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30" yWindow="15" windowWidth="13515" windowHeight="8280"/>
  </bookViews>
  <sheets>
    <sheet name="Hoja1" sheetId="1" r:id="rId1"/>
    <sheet name="Hoja2" sheetId="2" r:id="rId2"/>
    <sheet name="Hoja3" sheetId="3" r:id="rId3"/>
  </sheets>
  <definedNames>
    <definedName name="_xlnm._FilterDatabase" localSheetId="0" hidden="1">Hoja1!$A$6:$P$6</definedName>
  </definedNames>
  <calcPr calcId="145621"/>
</workbook>
</file>

<file path=xl/calcChain.xml><?xml version="1.0" encoding="utf-8"?>
<calcChain xmlns="http://schemas.openxmlformats.org/spreadsheetml/2006/main">
  <c r="A3" i="1" l="1"/>
  <c r="P268" i="1" l="1"/>
</calcChain>
</file>

<file path=xl/sharedStrings.xml><?xml version="1.0" encoding="utf-8"?>
<sst xmlns="http://schemas.openxmlformats.org/spreadsheetml/2006/main" count="2878" uniqueCount="1064">
  <si>
    <t>DEPTO. OFICINAS DE CUENTAS DE GOBIERNO</t>
  </si>
  <si>
    <t>RPU</t>
  </si>
  <si>
    <t>CUENTA</t>
  </si>
  <si>
    <t>NOMBRE</t>
  </si>
  <si>
    <t>DIRECCION</t>
  </si>
  <si>
    <t>EDO MUN</t>
  </si>
  <si>
    <t>CARGA INSTAL</t>
  </si>
  <si>
    <t>CARGA CONTRA</t>
  </si>
  <si>
    <t>FECHA DESDE</t>
  </si>
  <si>
    <t>FECHA HASTA</t>
  </si>
  <si>
    <t>MEDIDOR</t>
  </si>
  <si>
    <t>LECTURA</t>
  </si>
  <si>
    <t>KWH</t>
  </si>
  <si>
    <t>IMPORTE</t>
  </si>
  <si>
    <t>2.000</t>
  </si>
  <si>
    <t/>
  </si>
  <si>
    <t>4.000</t>
  </si>
  <si>
    <t>5.000</t>
  </si>
  <si>
    <t>3.000</t>
  </si>
  <si>
    <t>1.000</t>
  </si>
  <si>
    <t>0.875</t>
  </si>
  <si>
    <t>FECHA</t>
  </si>
  <si>
    <t>201709</t>
  </si>
  <si>
    <t>20170831</t>
  </si>
  <si>
    <t>20170930</t>
  </si>
  <si>
    <t>20170713</t>
  </si>
  <si>
    <t>20170912</t>
  </si>
  <si>
    <t>20170718</t>
  </si>
  <si>
    <t>20170915</t>
  </si>
  <si>
    <t>20170712</t>
  </si>
  <si>
    <t>20170911</t>
  </si>
  <si>
    <t>20170714</t>
  </si>
  <si>
    <t>20170913</t>
  </si>
  <si>
    <t>20170921</t>
  </si>
  <si>
    <t>SEPTIEMBRE</t>
  </si>
  <si>
    <t>ENERGIA</t>
  </si>
  <si>
    <t>IVA</t>
  </si>
  <si>
    <t>20170724</t>
  </si>
  <si>
    <t>0.263</t>
  </si>
  <si>
    <t>0.625</t>
  </si>
  <si>
    <t>1.375</t>
  </si>
  <si>
    <t>0.375</t>
  </si>
  <si>
    <t>0.250</t>
  </si>
  <si>
    <t>2.250</t>
  </si>
  <si>
    <t>20170725</t>
  </si>
  <si>
    <t>20170922</t>
  </si>
  <si>
    <t>20170720</t>
  </si>
  <si>
    <t>20170919</t>
  </si>
  <si>
    <t>1.250</t>
  </si>
  <si>
    <t>1.125</t>
  </si>
  <si>
    <t>7.000</t>
  </si>
  <si>
    <t>2.437</t>
  </si>
  <si>
    <t>065150456392</t>
  </si>
  <si>
    <t>25DP08C022540415</t>
  </si>
  <si>
    <t>MUNICIPIO APASEO EL GRANDE</t>
  </si>
  <si>
    <t>LUIS DONALDO COLOSIO</t>
  </si>
  <si>
    <t>B005</t>
  </si>
  <si>
    <t>262CV6</t>
  </si>
  <si>
    <t>066000500373</t>
  </si>
  <si>
    <t>55DP08C015500027</t>
  </si>
  <si>
    <t>EL REFUGIO</t>
  </si>
  <si>
    <t>066000600335</t>
  </si>
  <si>
    <t>29DP08C232930140</t>
  </si>
  <si>
    <t>LAS PENITAS</t>
  </si>
  <si>
    <t>1.138</t>
  </si>
  <si>
    <t>8RB242</t>
  </si>
  <si>
    <t>066000700194</t>
  </si>
  <si>
    <t>55DP08C125500001</t>
  </si>
  <si>
    <t>EL CERRITO</t>
  </si>
  <si>
    <t>13.013</t>
  </si>
  <si>
    <t>066000800695</t>
  </si>
  <si>
    <t>29DP08C232933030</t>
  </si>
  <si>
    <t>CEDROS</t>
  </si>
  <si>
    <t>0.750</t>
  </si>
  <si>
    <t>515DLJ</t>
  </si>
  <si>
    <t>066000800709</t>
  </si>
  <si>
    <t>29DP08C232932985</t>
  </si>
  <si>
    <t>FRESNOS</t>
  </si>
  <si>
    <t>0.500</t>
  </si>
  <si>
    <t>09B3Y9</t>
  </si>
  <si>
    <t>066000800717</t>
  </si>
  <si>
    <t>29DP08C232932980</t>
  </si>
  <si>
    <t>TABACHINES</t>
  </si>
  <si>
    <t>0.906</t>
  </si>
  <si>
    <t>6N8E82</t>
  </si>
  <si>
    <t>066000800733</t>
  </si>
  <si>
    <t>25DP08C022543610</t>
  </si>
  <si>
    <t>IGNACIO RAYON</t>
  </si>
  <si>
    <t>058KXA</t>
  </si>
  <si>
    <t>066000800954</t>
  </si>
  <si>
    <t>55DP08C025500001</t>
  </si>
  <si>
    <t>IGNACIO LOPEZ RAYON</t>
  </si>
  <si>
    <t>0.315</t>
  </si>
  <si>
    <t>066000900525</t>
  </si>
  <si>
    <t>55DP08C015500053</t>
  </si>
  <si>
    <t>LOS PAULINOS</t>
  </si>
  <si>
    <t>17.188</t>
  </si>
  <si>
    <t>066010700249</t>
  </si>
  <si>
    <t>55DP08C015500010</t>
  </si>
  <si>
    <t>NARCIZO MENDOZA</t>
  </si>
  <si>
    <t>0.600</t>
  </si>
  <si>
    <t>066011000640</t>
  </si>
  <si>
    <t>55DP08C015500024</t>
  </si>
  <si>
    <t>CLAVEL S/N</t>
  </si>
  <si>
    <t>0.800</t>
  </si>
  <si>
    <t>0.525</t>
  </si>
  <si>
    <t>066011000658</t>
  </si>
  <si>
    <t>55DP08C015500007</t>
  </si>
  <si>
    <t>HAVITZOLT</t>
  </si>
  <si>
    <t>066011001123</t>
  </si>
  <si>
    <t>55DP08C065500001</t>
  </si>
  <si>
    <t>TENANGO EL NUEVO C. QRO-CEL</t>
  </si>
  <si>
    <t>12.438</t>
  </si>
  <si>
    <t>066011001158</t>
  </si>
  <si>
    <t>55DP08C015500006</t>
  </si>
  <si>
    <t>BOULEVARD EL CHARRO S/N</t>
  </si>
  <si>
    <t>0.937</t>
  </si>
  <si>
    <t>066011200258</t>
  </si>
  <si>
    <t>55DP08C015500023</t>
  </si>
  <si>
    <t>VICENTE A RUIZ ESQ N MENDOZA</t>
  </si>
  <si>
    <t>066020411491</t>
  </si>
  <si>
    <t>55DP08C145500000</t>
  </si>
  <si>
    <t>PROL ZARAGOZA Y P V GUERRERO</t>
  </si>
  <si>
    <t>6.007</t>
  </si>
  <si>
    <t>066030256728</t>
  </si>
  <si>
    <t>55DP08C025500002</t>
  </si>
  <si>
    <t>COL JARDINES</t>
  </si>
  <si>
    <t>3.375</t>
  </si>
  <si>
    <t>066030355742</t>
  </si>
  <si>
    <t>11DP08C051111215</t>
  </si>
  <si>
    <t>ANTONIO PLAZA</t>
  </si>
  <si>
    <t>20170707</t>
  </si>
  <si>
    <t>20170906</t>
  </si>
  <si>
    <t>7C91G7</t>
  </si>
  <si>
    <t>066030455887</t>
  </si>
  <si>
    <t>55DP08C015500031</t>
  </si>
  <si>
    <t>1RA PRIV NARCISO MENDOZA</t>
  </si>
  <si>
    <t>4.225</t>
  </si>
  <si>
    <t>066030656009</t>
  </si>
  <si>
    <t>55DP08C015500051</t>
  </si>
  <si>
    <t>SANTIAGO DE TAPIA</t>
  </si>
  <si>
    <t>066031055564</t>
  </si>
  <si>
    <t>55DP08C015500018</t>
  </si>
  <si>
    <t>CAMINO A SAN PEDRO</t>
  </si>
  <si>
    <t>1.955</t>
  </si>
  <si>
    <t>066031155976</t>
  </si>
  <si>
    <t>55DP08C435500000</t>
  </si>
  <si>
    <t>DEL POZO Y PRIVADA</t>
  </si>
  <si>
    <t>2.600</t>
  </si>
  <si>
    <t>066031157111</t>
  </si>
  <si>
    <t>11DP08C051112300</t>
  </si>
  <si>
    <t>PRIV DE GUADALUPE</t>
  </si>
  <si>
    <t>485P2P</t>
  </si>
  <si>
    <t>066040156250</t>
  </si>
  <si>
    <t>25DP08C022542825</t>
  </si>
  <si>
    <t>ATANACIO MONTANO</t>
  </si>
  <si>
    <t>956WJG</t>
  </si>
  <si>
    <t>066040157183</t>
  </si>
  <si>
    <t>25DP08C022542930</t>
  </si>
  <si>
    <t>3M77X7</t>
  </si>
  <si>
    <t>066040655566</t>
  </si>
  <si>
    <t>55DP08C025500000</t>
  </si>
  <si>
    <t>COL LOMA BONITA ATRAS LA VILLI</t>
  </si>
  <si>
    <t>3.438</t>
  </si>
  <si>
    <t>066040755773</t>
  </si>
  <si>
    <t>21DP08C192110150</t>
  </si>
  <si>
    <t>PROL A PLAZA Y E ZAPATA</t>
  </si>
  <si>
    <t>114KXW</t>
  </si>
  <si>
    <t>066040756389</t>
  </si>
  <si>
    <t>61DP08C016100010</t>
  </si>
  <si>
    <t>NARCISO MENDOZA PTE 401</t>
  </si>
  <si>
    <t>20170802</t>
  </si>
  <si>
    <t>20170901</t>
  </si>
  <si>
    <t>6T058W</t>
  </si>
  <si>
    <t>066040857134</t>
  </si>
  <si>
    <t>33DP08C223330135</t>
  </si>
  <si>
    <t>BENITO JUAREZ</t>
  </si>
  <si>
    <t>2B796D</t>
  </si>
  <si>
    <t>066040956931</t>
  </si>
  <si>
    <t>25DP08C022542730</t>
  </si>
  <si>
    <t>LOS OLIVOS</t>
  </si>
  <si>
    <t>1B216D</t>
  </si>
  <si>
    <t>066041155648</t>
  </si>
  <si>
    <t>55DP08C135500000</t>
  </si>
  <si>
    <t>PROL ALDAMA</t>
  </si>
  <si>
    <t>066041155915</t>
  </si>
  <si>
    <t>05DP08C100501000</t>
  </si>
  <si>
    <t>LAS TROJAS</t>
  </si>
  <si>
    <t>20170704</t>
  </si>
  <si>
    <t>M376J0</t>
  </si>
  <si>
    <t>066041155923</t>
  </si>
  <si>
    <t>01DP08C010120360</t>
  </si>
  <si>
    <t>NICOLAS DE SN LUIS MONTANEZ</t>
  </si>
  <si>
    <t>2.125</t>
  </si>
  <si>
    <t>20170630</t>
  </si>
  <si>
    <t>20170830</t>
  </si>
  <si>
    <t>8G4P05</t>
  </si>
  <si>
    <t>066041255707</t>
  </si>
  <si>
    <t>13DP08C031321685</t>
  </si>
  <si>
    <t>PRIV EL MEZQUITE X CUISILLOS</t>
  </si>
  <si>
    <t>20170710</t>
  </si>
  <si>
    <t>20170907</t>
  </si>
  <si>
    <t>X07D66</t>
  </si>
  <si>
    <t>066050100015</t>
  </si>
  <si>
    <t>13DP08C031320950</t>
  </si>
  <si>
    <t>PRIV FRANCISCO VILLA</t>
  </si>
  <si>
    <t>0E380W</t>
  </si>
  <si>
    <t>066050100708</t>
  </si>
  <si>
    <t>31DP08C163140290</t>
  </si>
  <si>
    <t>PROL HIDALGO</t>
  </si>
  <si>
    <t>20170721</t>
  </si>
  <si>
    <t>20170920</t>
  </si>
  <si>
    <t>0E030W</t>
  </si>
  <si>
    <t>066050201067</t>
  </si>
  <si>
    <t>13DP08C361311370</t>
  </si>
  <si>
    <t>CALLE PINOS</t>
  </si>
  <si>
    <t>M0D392</t>
  </si>
  <si>
    <t>066050700187</t>
  </si>
  <si>
    <t>55DP08C015500019</t>
  </si>
  <si>
    <t>CALZADA DE GUADALUPE</t>
  </si>
  <si>
    <t>066050800068</t>
  </si>
  <si>
    <t>55DP08C445500000</t>
  </si>
  <si>
    <t>PROL MADERO</t>
  </si>
  <si>
    <t>066051100990</t>
  </si>
  <si>
    <t>55DP08C085500000</t>
  </si>
  <si>
    <t>LOS CRUCES</t>
  </si>
  <si>
    <t>0.187</t>
  </si>
  <si>
    <t>066060400700</t>
  </si>
  <si>
    <t>25DP08C022542310</t>
  </si>
  <si>
    <t>FRAY TORIBIO DE BENAVENTE 102</t>
  </si>
  <si>
    <t>2U7L16</t>
  </si>
  <si>
    <t>066061000861</t>
  </si>
  <si>
    <t>55DP08C015500020</t>
  </si>
  <si>
    <t>PROL MORELOS 340</t>
  </si>
  <si>
    <t>066061200160</t>
  </si>
  <si>
    <t>29DP08C232931100</t>
  </si>
  <si>
    <t>JOSE VASCONCELOS</t>
  </si>
  <si>
    <t>513DLJ</t>
  </si>
  <si>
    <t>066061200186</t>
  </si>
  <si>
    <t>55DP08C015500120</t>
  </si>
  <si>
    <t>ANDEHE</t>
  </si>
  <si>
    <t>066061201328</t>
  </si>
  <si>
    <t>13DP08C031321900</t>
  </si>
  <si>
    <t>LA PROVIDENCIA</t>
  </si>
  <si>
    <t>072CT8</t>
  </si>
  <si>
    <t>066070300061</t>
  </si>
  <si>
    <t>25DP08C022542230</t>
  </si>
  <si>
    <t>PRIV SAN JOSE</t>
  </si>
  <si>
    <t>7P6R25</t>
  </si>
  <si>
    <t>066070402336</t>
  </si>
  <si>
    <t>55DP08C205500001</t>
  </si>
  <si>
    <t>SALINAS</t>
  </si>
  <si>
    <t>066070600464</t>
  </si>
  <si>
    <t>29DP08C232912080</t>
  </si>
  <si>
    <t>TULIPAN</t>
  </si>
  <si>
    <t>18C8G5</t>
  </si>
  <si>
    <t>066080700203</t>
  </si>
  <si>
    <t>55DP08C015500054</t>
  </si>
  <si>
    <t>CARRETERA A PROCTER</t>
  </si>
  <si>
    <t>066080700211</t>
  </si>
  <si>
    <t>70DP08C017000032</t>
  </si>
  <si>
    <t>20170815</t>
  </si>
  <si>
    <t>20170914</t>
  </si>
  <si>
    <t>08U91F</t>
  </si>
  <si>
    <t>066080700220</t>
  </si>
  <si>
    <t>70DP08C017000034</t>
  </si>
  <si>
    <t>6.000</t>
  </si>
  <si>
    <t>607APT</t>
  </si>
  <si>
    <t>066080700572</t>
  </si>
  <si>
    <t>55DP08C485500010</t>
  </si>
  <si>
    <t>PRINCIPAL</t>
  </si>
  <si>
    <t>1.840</t>
  </si>
  <si>
    <t>066080700581</t>
  </si>
  <si>
    <t>17DP08C181733565</t>
  </si>
  <si>
    <t>HIDALGO</t>
  </si>
  <si>
    <t>89TX55</t>
  </si>
  <si>
    <t>066081001911</t>
  </si>
  <si>
    <t>33DP08C433340665</t>
  </si>
  <si>
    <t>MINITAS</t>
  </si>
  <si>
    <t>90XP36</t>
  </si>
  <si>
    <t>066090300882</t>
  </si>
  <si>
    <t>37DP08C463760340</t>
  </si>
  <si>
    <t>CAMINO REAL</t>
  </si>
  <si>
    <t>20170726</t>
  </si>
  <si>
    <t>20170925</t>
  </si>
  <si>
    <t>3Y662L</t>
  </si>
  <si>
    <t>066090301587</t>
  </si>
  <si>
    <t>17DP08C181732045</t>
  </si>
  <si>
    <t>INSURGENTES</t>
  </si>
  <si>
    <t>18A9V5</t>
  </si>
  <si>
    <t>066090301595</t>
  </si>
  <si>
    <t>17DP08C181732220</t>
  </si>
  <si>
    <t>20 DE NOVIEMBRE</t>
  </si>
  <si>
    <t>18A9V1</t>
  </si>
  <si>
    <t>066090701844</t>
  </si>
  <si>
    <t>79DP08C017900290</t>
  </si>
  <si>
    <t>ENTRADA A LA CD Y CAMINO AL RA</t>
  </si>
  <si>
    <t>10.000</t>
  </si>
  <si>
    <t>20170828</t>
  </si>
  <si>
    <t>20170927</t>
  </si>
  <si>
    <t>36C0N4</t>
  </si>
  <si>
    <t>066090901088</t>
  </si>
  <si>
    <t>29DP08C232920175</t>
  </si>
  <si>
    <t>SANTIAGO DE TAPIA 322</t>
  </si>
  <si>
    <t>802HH9</t>
  </si>
  <si>
    <t>066090901924</t>
  </si>
  <si>
    <t>31DP08C163140050</t>
  </si>
  <si>
    <t>ALLENDE</t>
  </si>
  <si>
    <t>39UK19</t>
  </si>
  <si>
    <t>066090901932</t>
  </si>
  <si>
    <t>21DP08C192110530</t>
  </si>
  <si>
    <t>DEPORTIVA</t>
  </si>
  <si>
    <t>5N76L6</t>
  </si>
  <si>
    <t>066091200571</t>
  </si>
  <si>
    <t>37DP08C303730740</t>
  </si>
  <si>
    <t>PONCIANO ARRIAGA</t>
  </si>
  <si>
    <t>54MB44</t>
  </si>
  <si>
    <t>066091200792</t>
  </si>
  <si>
    <t>19DP08C061911440</t>
  </si>
  <si>
    <t>JESUS RAMIREZ ZAMORA</t>
  </si>
  <si>
    <t>15HH74</t>
  </si>
  <si>
    <t>066091200911</t>
  </si>
  <si>
    <t>29DP08C232920375</t>
  </si>
  <si>
    <t>LUIS PASTEUR</t>
  </si>
  <si>
    <t>3J198K</t>
  </si>
  <si>
    <t>066091200938</t>
  </si>
  <si>
    <t>29DP08C232911880</t>
  </si>
  <si>
    <t>PRIV SAGRADO CORAZON</t>
  </si>
  <si>
    <t>033KXR</t>
  </si>
  <si>
    <t>066091201381</t>
  </si>
  <si>
    <t>23DP08C050933575</t>
  </si>
  <si>
    <t>20170717</t>
  </si>
  <si>
    <t>916XVJ</t>
  </si>
  <si>
    <t>066100600359</t>
  </si>
  <si>
    <t>61DP08C016100302</t>
  </si>
  <si>
    <t>VICENTE FOX</t>
  </si>
  <si>
    <t>965WJV</t>
  </si>
  <si>
    <t>066100600367</t>
  </si>
  <si>
    <t>33DP08C143350005</t>
  </si>
  <si>
    <t>PROL ZARAGOZA</t>
  </si>
  <si>
    <t>67K10E</t>
  </si>
  <si>
    <t>066100901731</t>
  </si>
  <si>
    <t>07DP08C010731215</t>
  </si>
  <si>
    <t>PRIV PUENTE DE VELAS S/N</t>
  </si>
  <si>
    <t>20170705</t>
  </si>
  <si>
    <t>20170904</t>
  </si>
  <si>
    <t>350WJP</t>
  </si>
  <si>
    <t>066110500913</t>
  </si>
  <si>
    <t>33DP08C143351390</t>
  </si>
  <si>
    <t>GARCIA</t>
  </si>
  <si>
    <t>489HXH</t>
  </si>
  <si>
    <t>066110500930</t>
  </si>
  <si>
    <t>23DP08C050933610</t>
  </si>
  <si>
    <t>HERNAN CORTES Y EL ARROYO</t>
  </si>
  <si>
    <t>3C01Y1</t>
  </si>
  <si>
    <t>066110500948</t>
  </si>
  <si>
    <t>21DP08C192112775</t>
  </si>
  <si>
    <t>037M0B</t>
  </si>
  <si>
    <t>066110500956</t>
  </si>
  <si>
    <t>21DP08C192112925</t>
  </si>
  <si>
    <t>BELISARIO DOMINGUEZ</t>
  </si>
  <si>
    <t>59EL26</t>
  </si>
  <si>
    <t>066110500964</t>
  </si>
  <si>
    <t>13DP08C031321305</t>
  </si>
  <si>
    <t>OBREGON Y MIRAFLORES</t>
  </si>
  <si>
    <t>198P4P</t>
  </si>
  <si>
    <t>066110500972</t>
  </si>
  <si>
    <t>13DP08C031321250</t>
  </si>
  <si>
    <t>PRIVADA OBREGON Y MIRAFLORES</t>
  </si>
  <si>
    <t>9E191B</t>
  </si>
  <si>
    <t>066110501006</t>
  </si>
  <si>
    <t>19DP08C061912920</t>
  </si>
  <si>
    <t>LOS SAUCES</t>
  </si>
  <si>
    <t>40JK87</t>
  </si>
  <si>
    <t>066110501014</t>
  </si>
  <si>
    <t>19DP08C061911580</t>
  </si>
  <si>
    <t>9D300R</t>
  </si>
  <si>
    <t>066140150810</t>
  </si>
  <si>
    <t>29DP08C232930715</t>
  </si>
  <si>
    <t>MUNICIPIO DE APASEO EL GDE</t>
  </si>
  <si>
    <t>MARFIL</t>
  </si>
  <si>
    <t>475J2E</t>
  </si>
  <si>
    <t>066140200868</t>
  </si>
  <si>
    <t>19DP08C061911605</t>
  </si>
  <si>
    <t>FRANCISCO ZARCO</t>
  </si>
  <si>
    <t>094J1E</t>
  </si>
  <si>
    <t>066140201864</t>
  </si>
  <si>
    <t>68DP08C016800245</t>
  </si>
  <si>
    <t>LAS FLORES</t>
  </si>
  <si>
    <t>20170811</t>
  </si>
  <si>
    <t>084J8E</t>
  </si>
  <si>
    <t>066140601226</t>
  </si>
  <si>
    <t>68DP08C016800365</t>
  </si>
  <si>
    <t>LA NOPALERA</t>
  </si>
  <si>
    <t>140N9N</t>
  </si>
  <si>
    <t>066150450676</t>
  </si>
  <si>
    <t>15DP08C011510305</t>
  </si>
  <si>
    <t>MUNICIPIO APASEO EL  GRANDE</t>
  </si>
  <si>
    <t>EL REFUGIO Y LA PRESA</t>
  </si>
  <si>
    <t>20170711</t>
  </si>
  <si>
    <t>20170908</t>
  </si>
  <si>
    <t>641N7N</t>
  </si>
  <si>
    <t>066150450684</t>
  </si>
  <si>
    <t>55DP08C235500002</t>
  </si>
  <si>
    <t>GRAL SANTIAGO DE TAPIA</t>
  </si>
  <si>
    <t>066150450927</t>
  </si>
  <si>
    <t>55DP08C295500002</t>
  </si>
  <si>
    <t>CAMPAMENTO</t>
  </si>
  <si>
    <t>066150451044</t>
  </si>
  <si>
    <t>55DP08C235500004</t>
  </si>
  <si>
    <t>PRIV MUNOZ LEDO</t>
  </si>
  <si>
    <t>066150451575</t>
  </si>
  <si>
    <t>29DP08C232920065</t>
  </si>
  <si>
    <t>MUNICIPIO APASEO EL GRANDE .</t>
  </si>
  <si>
    <t>631N1N</t>
  </si>
  <si>
    <t>066150451656</t>
  </si>
  <si>
    <t>55DP08C015500055</t>
  </si>
  <si>
    <t>AGUSTIN MELGAR Y EMILIANO ZAPA</t>
  </si>
  <si>
    <t>066150452253</t>
  </si>
  <si>
    <t>29DP08C232911810</t>
  </si>
  <si>
    <t>SAN JUDAS TADEO</t>
  </si>
  <si>
    <t>139J8H</t>
  </si>
  <si>
    <t>066150452270</t>
  </si>
  <si>
    <t>29DP08C232920495</t>
  </si>
  <si>
    <t>CARLOS DARWIN</t>
  </si>
  <si>
    <t>496P0P</t>
  </si>
  <si>
    <t>066150452288</t>
  </si>
  <si>
    <t>29DP08C232932780</t>
  </si>
  <si>
    <t>LA CRUZ 1 Y 2DA PEDRO DE JULIA</t>
  </si>
  <si>
    <t>283E6Y</t>
  </si>
  <si>
    <t>066150452296</t>
  </si>
  <si>
    <t>29DP08C232910570</t>
  </si>
  <si>
    <t>MARGARITAS</t>
  </si>
  <si>
    <t>80J04Y</t>
  </si>
  <si>
    <t>066150452318</t>
  </si>
  <si>
    <t>29DP08C232910670</t>
  </si>
  <si>
    <t>LIRIO</t>
  </si>
  <si>
    <t>71C12C</t>
  </si>
  <si>
    <t>066150452806</t>
  </si>
  <si>
    <t>55DP08C015500520</t>
  </si>
  <si>
    <t>ALVARO OBREGON</t>
  </si>
  <si>
    <t>066150452814</t>
  </si>
  <si>
    <t>11DP08C051120130</t>
  </si>
  <si>
    <t>JUSTO SIERRA</t>
  </si>
  <si>
    <t>831J0G</t>
  </si>
  <si>
    <t>066150452822</t>
  </si>
  <si>
    <t>13DP08C031322265</t>
  </si>
  <si>
    <t>MEZQUITE</t>
  </si>
  <si>
    <t>645N4N</t>
  </si>
  <si>
    <t>066150453349</t>
  </si>
  <si>
    <t>55DP08C305500004</t>
  </si>
  <si>
    <t>CORREGIDORA.</t>
  </si>
  <si>
    <t>066150453411</t>
  </si>
  <si>
    <t>55DP08C305500005</t>
  </si>
  <si>
    <t>MELCHOR OCAMPO.</t>
  </si>
  <si>
    <t>066150453471</t>
  </si>
  <si>
    <t>55DP08C305500002</t>
  </si>
  <si>
    <t>GUILLERMO PRIETO.</t>
  </si>
  <si>
    <t>066150453489</t>
  </si>
  <si>
    <t>55DP08C305500001</t>
  </si>
  <si>
    <t>GUILLERMO PRIETO SUR</t>
  </si>
  <si>
    <t>066150851638</t>
  </si>
  <si>
    <t>55DP08C045500010</t>
  </si>
  <si>
    <t>MARIANO MATAMOROS</t>
  </si>
  <si>
    <t>066150851646</t>
  </si>
  <si>
    <t>55DP08C295500001</t>
  </si>
  <si>
    <t>ABREVADERO Y REVOLUCION</t>
  </si>
  <si>
    <t>066150851654</t>
  </si>
  <si>
    <t>55DP08C035500006</t>
  </si>
  <si>
    <t>CAMELINAS</t>
  </si>
  <si>
    <t>066150851662</t>
  </si>
  <si>
    <t>55DP08C275500002</t>
  </si>
  <si>
    <t>066150851671</t>
  </si>
  <si>
    <t>55DP08C205500003</t>
  </si>
  <si>
    <t>FRANCISCO VILLA</t>
  </si>
  <si>
    <t>066150851689</t>
  </si>
  <si>
    <t>55DP08C425500002</t>
  </si>
  <si>
    <t>JOSE MARIA MORELOS</t>
  </si>
  <si>
    <t>066150851697</t>
  </si>
  <si>
    <t>55DP08C255500001</t>
  </si>
  <si>
    <t>LAURELES Y LA HUERTA</t>
  </si>
  <si>
    <t>066150851883</t>
  </si>
  <si>
    <t>55DP08C275500003</t>
  </si>
  <si>
    <t>LAZARO CARDENAS</t>
  </si>
  <si>
    <t>066150950563</t>
  </si>
  <si>
    <t>55DP08C385500001</t>
  </si>
  <si>
    <t>ALVARO  OBREGON.</t>
  </si>
  <si>
    <t>066150950580</t>
  </si>
  <si>
    <t>55DP08C385500002</t>
  </si>
  <si>
    <t>EMILIANO  ZAPATA.</t>
  </si>
  <si>
    <t>066150950598</t>
  </si>
  <si>
    <t>55DP08C015500121</t>
  </si>
  <si>
    <t>PRIV CEDROS</t>
  </si>
  <si>
    <t>066150950601</t>
  </si>
  <si>
    <t>55DP08C185500002</t>
  </si>
  <si>
    <t>RIO LERMA SAN JUAN</t>
  </si>
  <si>
    <t>066150950610</t>
  </si>
  <si>
    <t>55DP08C035500007</t>
  </si>
  <si>
    <t>LA NOPALERA.</t>
  </si>
  <si>
    <t>066150950628</t>
  </si>
  <si>
    <t>55DP08C185500003</t>
  </si>
  <si>
    <t>MUNUCIPIO APASEO EL GRANDE</t>
  </si>
  <si>
    <t>JUAN MELGAR PRIV REFUGIO 1 Y 2</t>
  </si>
  <si>
    <t>066150950652</t>
  </si>
  <si>
    <t>35DP08C013511460</t>
  </si>
  <si>
    <t>ATLAYAHUALCO.</t>
  </si>
  <si>
    <t>316WJH</t>
  </si>
  <si>
    <t>066150950661</t>
  </si>
  <si>
    <t>55DP08C115500002</t>
  </si>
  <si>
    <t>AGUSTIN  MELGAR.</t>
  </si>
  <si>
    <t>066150950679</t>
  </si>
  <si>
    <t>55DP08C335500001</t>
  </si>
  <si>
    <t>PRIV ALLENDE Y MIGUEL HIDALGO</t>
  </si>
  <si>
    <t>066150950687</t>
  </si>
  <si>
    <t>55DP08C035500008</t>
  </si>
  <si>
    <t>BORDO Y MIRAFLORES</t>
  </si>
  <si>
    <t>066150950695</t>
  </si>
  <si>
    <t>55DP08C275500004</t>
  </si>
  <si>
    <t>MORELOS .</t>
  </si>
  <si>
    <t>066150950709</t>
  </si>
  <si>
    <t>55DP08C355500001</t>
  </si>
  <si>
    <t>CAMINO AL NACIMIENTO</t>
  </si>
  <si>
    <t>066151051171</t>
  </si>
  <si>
    <t>31DP08C083120300</t>
  </si>
  <si>
    <t>LOS LOPEZ</t>
  </si>
  <si>
    <t>3B962D</t>
  </si>
  <si>
    <t>066151051180</t>
  </si>
  <si>
    <t>31DP08C083120560</t>
  </si>
  <si>
    <t>PRIV LOS CRUCES</t>
  </si>
  <si>
    <t>6J54A2</t>
  </si>
  <si>
    <t>066151051198</t>
  </si>
  <si>
    <t>31DP08C083120705</t>
  </si>
  <si>
    <t>1YT004</t>
  </si>
  <si>
    <t>066151051201</t>
  </si>
  <si>
    <t>33DP08C043320295</t>
  </si>
  <si>
    <t>PROL M HIGALGO Y CALZADA DE GP</t>
  </si>
  <si>
    <t>6H11C1</t>
  </si>
  <si>
    <t>066151051210</t>
  </si>
  <si>
    <t>33DP08C043320005</t>
  </si>
  <si>
    <t>B JUAREZ</t>
  </si>
  <si>
    <t>58WE00</t>
  </si>
  <si>
    <t>066151151079</t>
  </si>
  <si>
    <t>55DP08C255500003</t>
  </si>
  <si>
    <t>SONORA PROL QUERETARO</t>
  </si>
  <si>
    <t>066151151095</t>
  </si>
  <si>
    <t>55DP08C355500002</t>
  </si>
  <si>
    <t>PORFIRIO DIAZ</t>
  </si>
  <si>
    <t>066151151109</t>
  </si>
  <si>
    <t>55DP08C255500002</t>
  </si>
  <si>
    <t>PRIV BENITO JUAREZ</t>
  </si>
  <si>
    <t>066151151133</t>
  </si>
  <si>
    <t>55DP08C335500003</t>
  </si>
  <si>
    <t>CHILES Y VICENTE GUERRERO</t>
  </si>
  <si>
    <t>066151151141</t>
  </si>
  <si>
    <t>55DP08C035500004</t>
  </si>
  <si>
    <t>ALVARO OBREGON Y PROL I ALLEND</t>
  </si>
  <si>
    <t>066151151150</t>
  </si>
  <si>
    <t>55DP08C035500003</t>
  </si>
  <si>
    <t>AGUSTIN MELGAR.</t>
  </si>
  <si>
    <t>066160656078</t>
  </si>
  <si>
    <t>55DP08C015500032</t>
  </si>
  <si>
    <t>EL ROSAL</t>
  </si>
  <si>
    <t>066160656159</t>
  </si>
  <si>
    <t>55DP08C015500033</t>
  </si>
  <si>
    <t>MUNICIPIO  APASEO EL GRANDE</t>
  </si>
  <si>
    <t>LOS MOLINA</t>
  </si>
  <si>
    <t>066160656752</t>
  </si>
  <si>
    <t>68DP08C016800433</t>
  </si>
  <si>
    <t>MUNICIPIO APASEO  EL GRANDE</t>
  </si>
  <si>
    <t>RANCHO  SAN JUAN</t>
  </si>
  <si>
    <t>431DFW</t>
  </si>
  <si>
    <t>066160856476</t>
  </si>
  <si>
    <t>37DP08C303750475</t>
  </si>
  <si>
    <t>MUNICIPIO APASEO  EL  GRANDE</t>
  </si>
  <si>
    <t>LEON GUZMAN 1</t>
  </si>
  <si>
    <t>11U93M</t>
  </si>
  <si>
    <t>066170100876</t>
  </si>
  <si>
    <t>37DP08C293711165</t>
  </si>
  <si>
    <t>EL CAMPAMENTO S/N CP.38177</t>
  </si>
  <si>
    <t>959PYV</t>
  </si>
  <si>
    <t>066170100892</t>
  </si>
  <si>
    <t>33DP08C043320120</t>
  </si>
  <si>
    <t>FRANCISCO VILLA . CP.38165</t>
  </si>
  <si>
    <t>596PYR</t>
  </si>
  <si>
    <t>066170100906</t>
  </si>
  <si>
    <t>19DP08C061912915</t>
  </si>
  <si>
    <t>MUNICIPIO DE APASEO EL GRANDE</t>
  </si>
  <si>
    <t>LOS GALVANES . CP.38166</t>
  </si>
  <si>
    <t>397PYT</t>
  </si>
  <si>
    <t>066170100922</t>
  </si>
  <si>
    <t>33DP08C143351165</t>
  </si>
  <si>
    <t>MUNICIPIO DE PASEO EL GRANDE</t>
  </si>
  <si>
    <t>AV FERROCARRIL . CP.38176</t>
  </si>
  <si>
    <t>958PYV</t>
  </si>
  <si>
    <t>066170100931</t>
  </si>
  <si>
    <t>29DP08C232911265</t>
  </si>
  <si>
    <t>PRIV REYNOSA . CP.38160</t>
  </si>
  <si>
    <t>598PYR</t>
  </si>
  <si>
    <t>066170100957</t>
  </si>
  <si>
    <t>13DP08C031322131</t>
  </si>
  <si>
    <t>EL MEZQUITE . CP.38194</t>
  </si>
  <si>
    <t>396PYT</t>
  </si>
  <si>
    <t>066170400420</t>
  </si>
  <si>
    <t>21DP08C252140255</t>
  </si>
  <si>
    <t>LA HACIENDA S/N CP.38196</t>
  </si>
  <si>
    <t>774WJH</t>
  </si>
  <si>
    <t>066790200641</t>
  </si>
  <si>
    <t>55DP08C305500000</t>
  </si>
  <si>
    <t>EL TUNAL</t>
  </si>
  <si>
    <t>10.112</t>
  </si>
  <si>
    <t>066790400632</t>
  </si>
  <si>
    <t>55DP08C155500000</t>
  </si>
  <si>
    <t>MAYORASGO</t>
  </si>
  <si>
    <t>1.370</t>
  </si>
  <si>
    <t>066790700644</t>
  </si>
  <si>
    <t>55DP08C225500000</t>
  </si>
  <si>
    <t>DULCES NOMBRES</t>
  </si>
  <si>
    <t>1.090</t>
  </si>
  <si>
    <t>066790800631</t>
  </si>
  <si>
    <t>19DP08C061912810</t>
  </si>
  <si>
    <t>TENANGO EL NUEVO GTO</t>
  </si>
  <si>
    <t>D3159J</t>
  </si>
  <si>
    <t>066791000646</t>
  </si>
  <si>
    <t>33DP08C143351950</t>
  </si>
  <si>
    <t>S JOSE DE VIVORILLAS</t>
  </si>
  <si>
    <t>EB7188</t>
  </si>
  <si>
    <t>066791100632</t>
  </si>
  <si>
    <t>55DP08C095500000</t>
  </si>
  <si>
    <t>ALUM PUB LOS MOLINA</t>
  </si>
  <si>
    <t>066791200637</t>
  </si>
  <si>
    <t>55DP08C085500010</t>
  </si>
  <si>
    <t>LAS CRUCES</t>
  </si>
  <si>
    <t>066800100632</t>
  </si>
  <si>
    <t>55DP08C075500000</t>
  </si>
  <si>
    <t>LOS LAZAROS</t>
  </si>
  <si>
    <t>066800300640</t>
  </si>
  <si>
    <t>33DP08C043311100</t>
  </si>
  <si>
    <t>GPE DEL MONTE</t>
  </si>
  <si>
    <t>1.500</t>
  </si>
  <si>
    <t>N8966K</t>
  </si>
  <si>
    <t>066810400642</t>
  </si>
  <si>
    <t>55DP08C015500013</t>
  </si>
  <si>
    <t>GUERRERO COL OBRERA</t>
  </si>
  <si>
    <t>1.687</t>
  </si>
  <si>
    <t>066810500647</t>
  </si>
  <si>
    <t>55DP08C015500014</t>
  </si>
  <si>
    <t>JALISCO COL OBRERA</t>
  </si>
  <si>
    <t>1.800</t>
  </si>
  <si>
    <t>066810600633</t>
  </si>
  <si>
    <t>55DP08C355500000</t>
  </si>
  <si>
    <t>EL NACIMIENTO</t>
  </si>
  <si>
    <t>8.888</t>
  </si>
  <si>
    <t>066810600641</t>
  </si>
  <si>
    <t>55DP08C015500015</t>
  </si>
  <si>
    <t>SAN LUIS COL OBRERA</t>
  </si>
  <si>
    <t>066810700646</t>
  </si>
  <si>
    <t>55DP08C015500012</t>
  </si>
  <si>
    <t>ZACATECAS COL OBRERA</t>
  </si>
  <si>
    <t>066810800641</t>
  </si>
  <si>
    <t>55DP08C015500008</t>
  </si>
  <si>
    <t>MICHOACAN Y TAMAULIPAS</t>
  </si>
  <si>
    <t>066811100626</t>
  </si>
  <si>
    <t>55DP08C195500000</t>
  </si>
  <si>
    <t>ESTANCIA DEL LLANO</t>
  </si>
  <si>
    <t>8.375</t>
  </si>
  <si>
    <t>066820100621</t>
  </si>
  <si>
    <t>21DP08C402120065</t>
  </si>
  <si>
    <t>ALUM PUB EL SIFON</t>
  </si>
  <si>
    <t>037M1B</t>
  </si>
  <si>
    <t>066820200617</t>
  </si>
  <si>
    <t>55DP08C525500001</t>
  </si>
  <si>
    <t>OJO ZARCO</t>
  </si>
  <si>
    <t>6.063</t>
  </si>
  <si>
    <t>066820400632</t>
  </si>
  <si>
    <t>55DP08C205500002</t>
  </si>
  <si>
    <t>CALERAS DE AMECHE</t>
  </si>
  <si>
    <t>1.440</t>
  </si>
  <si>
    <t>0.900</t>
  </si>
  <si>
    <t>066820800631</t>
  </si>
  <si>
    <t>55DP08C175500000</t>
  </si>
  <si>
    <t>CALERAS DE OBRAJUELOS</t>
  </si>
  <si>
    <t>1.120</t>
  </si>
  <si>
    <t>066821000646</t>
  </si>
  <si>
    <t>55DP08C015500021</t>
  </si>
  <si>
    <t>ATLAYAHUALCO Y CONIN</t>
  </si>
  <si>
    <t>066821100616</t>
  </si>
  <si>
    <t>55DP08C415500000</t>
  </si>
  <si>
    <t>EL PENON</t>
  </si>
  <si>
    <t>5.063</t>
  </si>
  <si>
    <t>066821100641</t>
  </si>
  <si>
    <t>55DP08C015500022</t>
  </si>
  <si>
    <t>FRAY BAUTISTA Y CONIN</t>
  </si>
  <si>
    <t>066821200611</t>
  </si>
  <si>
    <t>55DP08C315500000</t>
  </si>
  <si>
    <t>3.800</t>
  </si>
  <si>
    <t>066821200645</t>
  </si>
  <si>
    <t>55DP08C015500050</t>
  </si>
  <si>
    <t>BEATRIZ DE TAPIA Y CONIN</t>
  </si>
  <si>
    <t>066830200615</t>
  </si>
  <si>
    <t>55DP08C335500000</t>
  </si>
  <si>
    <t>JOCOQUI</t>
  </si>
  <si>
    <t>17.400</t>
  </si>
  <si>
    <t>066830300644</t>
  </si>
  <si>
    <t>55DP08C015500017</t>
  </si>
  <si>
    <t>COL INFONAVIT APASEO GDE</t>
  </si>
  <si>
    <t>7.625</t>
  </si>
  <si>
    <t>066830600648</t>
  </si>
  <si>
    <t>55DP08C015500003</t>
  </si>
  <si>
    <t>PALENQUE VILLAS DEL SUR</t>
  </si>
  <si>
    <t>066830700642</t>
  </si>
  <si>
    <t>55DP08C015500002</t>
  </si>
  <si>
    <t>MONTE ALBAN VILLAS D SUR</t>
  </si>
  <si>
    <t>066830900641</t>
  </si>
  <si>
    <t>55DP08C015500001</t>
  </si>
  <si>
    <t>UXMAL VILLAS DEL SUR</t>
  </si>
  <si>
    <t>066831000644</t>
  </si>
  <si>
    <t>55DP08C015500000</t>
  </si>
  <si>
    <t>TULUN VILLAS DEL SUR</t>
  </si>
  <si>
    <t>066831100649</t>
  </si>
  <si>
    <t>55DP08C015500028</t>
  </si>
  <si>
    <t>066850900613</t>
  </si>
  <si>
    <t>55DP08C115500001</t>
  </si>
  <si>
    <t>SAN RAMON</t>
  </si>
  <si>
    <t>6.125</t>
  </si>
  <si>
    <t>066850900630</t>
  </si>
  <si>
    <t>55DP08C275500001</t>
  </si>
  <si>
    <t>POB OBRAJUELO</t>
  </si>
  <si>
    <t>16.544</t>
  </si>
  <si>
    <t>066851000632</t>
  </si>
  <si>
    <t>55DP08C245500000</t>
  </si>
  <si>
    <t>OBRAJE DE IXTLA</t>
  </si>
  <si>
    <t>2.625</t>
  </si>
  <si>
    <t>066851100637</t>
  </si>
  <si>
    <t>55DP08C105500000</t>
  </si>
  <si>
    <t>IXTLA GTO</t>
  </si>
  <si>
    <t>7.800</t>
  </si>
  <si>
    <t>066860100631</t>
  </si>
  <si>
    <t>05DP08C280510045</t>
  </si>
  <si>
    <t>ALUMBRADO PUB RCHO ESCOBE</t>
  </si>
  <si>
    <t>0597CP</t>
  </si>
  <si>
    <t>066860200636</t>
  </si>
  <si>
    <t>55DP08C285500000</t>
  </si>
  <si>
    <t>2.925</t>
  </si>
  <si>
    <t>066860300622</t>
  </si>
  <si>
    <t>55DP08C255500000</t>
  </si>
  <si>
    <t>LA LABOR</t>
  </si>
  <si>
    <t>8.463</t>
  </si>
  <si>
    <t>066860300631</t>
  </si>
  <si>
    <t>05DP08C280510190</t>
  </si>
  <si>
    <t>L9841N</t>
  </si>
  <si>
    <t>066860700639</t>
  </si>
  <si>
    <t>55DP08C425500001</t>
  </si>
  <si>
    <t>TIERRABLANCA</t>
  </si>
  <si>
    <t>4.200</t>
  </si>
  <si>
    <t>066870100630</t>
  </si>
  <si>
    <t>55DP08C385500000</t>
  </si>
  <si>
    <t>A PUB SAL OJO A DE IXTLA</t>
  </si>
  <si>
    <t>5.375</t>
  </si>
  <si>
    <t>066870300621</t>
  </si>
  <si>
    <t>17DP08C181733695</t>
  </si>
  <si>
    <t>ITURBIDE LA PALMA</t>
  </si>
  <si>
    <t>001121</t>
  </si>
  <si>
    <t>066870500611</t>
  </si>
  <si>
    <t>55DP08C015500056</t>
  </si>
  <si>
    <t>PIPILA ALUMB PUBLICO</t>
  </si>
  <si>
    <t>066870500620</t>
  </si>
  <si>
    <t>55DP08C185500001</t>
  </si>
  <si>
    <t>LA PALMA</t>
  </si>
  <si>
    <t>11.388</t>
  </si>
  <si>
    <t>066870600616</t>
  </si>
  <si>
    <t>35DP08C013520345</t>
  </si>
  <si>
    <t>CALLE DAVID OLIVEROS</t>
  </si>
  <si>
    <t>4E6V96</t>
  </si>
  <si>
    <t>066880200632</t>
  </si>
  <si>
    <t>55DP08C325500002</t>
  </si>
  <si>
    <t>AMECHE</t>
  </si>
  <si>
    <t>14.826</t>
  </si>
  <si>
    <t>066880700635</t>
  </si>
  <si>
    <t>37DP08C293720955</t>
  </si>
  <si>
    <t>COACHITHI</t>
  </si>
  <si>
    <t>G3307P</t>
  </si>
  <si>
    <t>066880800621</t>
  </si>
  <si>
    <t>55DP08C215500000</t>
  </si>
  <si>
    <t>LA PURISIMA</t>
  </si>
  <si>
    <t>5.688</t>
  </si>
  <si>
    <t>066880800630</t>
  </si>
  <si>
    <t>55DP08C295500000</t>
  </si>
  <si>
    <t>COACHITI</t>
  </si>
  <si>
    <t>8.825</t>
  </si>
  <si>
    <t>066880900634</t>
  </si>
  <si>
    <t>37DP08C293720965</t>
  </si>
  <si>
    <t>RUIZ CORTINEZ</t>
  </si>
  <si>
    <t>5A04B2</t>
  </si>
  <si>
    <t>066890100636</t>
  </si>
  <si>
    <t>37DP08C293720980</t>
  </si>
  <si>
    <t>SATELITE Y E ZAPATA</t>
  </si>
  <si>
    <t>58WE06</t>
  </si>
  <si>
    <t>066890900632</t>
  </si>
  <si>
    <t>55DP08C165500000</t>
  </si>
  <si>
    <t>ALUM PUB LOS ANGELES</t>
  </si>
  <si>
    <t>066891100630</t>
  </si>
  <si>
    <t>55DP08C015500004</t>
  </si>
  <si>
    <t>COL VILLAS DEL SUR</t>
  </si>
  <si>
    <t>2.475</t>
  </si>
  <si>
    <t>066900200634</t>
  </si>
  <si>
    <t>55DP08C015500005</t>
  </si>
  <si>
    <t>COL MIRAVALLE</t>
  </si>
  <si>
    <t>066900400625</t>
  </si>
  <si>
    <t>23DP08C050931895</t>
  </si>
  <si>
    <t>HIDALGO  SN</t>
  </si>
  <si>
    <t>8.000</t>
  </si>
  <si>
    <t>150683</t>
  </si>
  <si>
    <t>066900700637</t>
  </si>
  <si>
    <t>55DP08C015500011</t>
  </si>
  <si>
    <t>ALUMBRADO CENTRO APASEO</t>
  </si>
  <si>
    <t>38.637</t>
  </si>
  <si>
    <t>066900900628</t>
  </si>
  <si>
    <t>23DP08C050933525</t>
  </si>
  <si>
    <t>NI@OS HEROES COL PANAM</t>
  </si>
  <si>
    <t>6230CJ</t>
  </si>
  <si>
    <t>066901000612</t>
  </si>
  <si>
    <t>64DP08C016420010</t>
  </si>
  <si>
    <t>GLORIETA APASEO EL GDE</t>
  </si>
  <si>
    <t>20170807</t>
  </si>
  <si>
    <t>D97D48</t>
  </si>
  <si>
    <t>066910100638</t>
  </si>
  <si>
    <t>55DP08C015500025</t>
  </si>
  <si>
    <t>COL LOS FRESNOS</t>
  </si>
  <si>
    <t>066910400631</t>
  </si>
  <si>
    <t>55DP08C015500026</t>
  </si>
  <si>
    <t>COL LAS VIOLETAS</t>
  </si>
  <si>
    <t>066910800621</t>
  </si>
  <si>
    <t>13DP08C031322195</t>
  </si>
  <si>
    <t>SAN PEDRO TENANGO MPIO</t>
  </si>
  <si>
    <t>152044</t>
  </si>
  <si>
    <t>066911100623</t>
  </si>
  <si>
    <t>55DP08C035500005</t>
  </si>
  <si>
    <t>SAN PEDRO TENANGO</t>
  </si>
  <si>
    <t>24.063</t>
  </si>
  <si>
    <t>066920800620</t>
  </si>
  <si>
    <t>55DP08C365500000</t>
  </si>
  <si>
    <t>SAN CRISTOBAL GTO</t>
  </si>
  <si>
    <t>6.650</t>
  </si>
  <si>
    <t>066940150788</t>
  </si>
  <si>
    <t>55DP08C015500052</t>
  </si>
  <si>
    <t>PROLONGACION MORELOS</t>
  </si>
  <si>
    <t>2.660</t>
  </si>
  <si>
    <t>066940850704</t>
  </si>
  <si>
    <t>55DP08C205500000</t>
  </si>
  <si>
    <t>11.313</t>
  </si>
  <si>
    <t>066940950865</t>
  </si>
  <si>
    <t>55DP08C055500002</t>
  </si>
  <si>
    <t>SAN JOSE AGUA AZUL</t>
  </si>
  <si>
    <t>22.281</t>
  </si>
  <si>
    <t>066941051074</t>
  </si>
  <si>
    <t>55DP08C045500000</t>
  </si>
  <si>
    <t>GUADALUPE DEL MONTE</t>
  </si>
  <si>
    <t>7.313</t>
  </si>
  <si>
    <t>066950851504</t>
  </si>
  <si>
    <t>55DP08C015500029</t>
  </si>
  <si>
    <t>JUAREZ</t>
  </si>
  <si>
    <t>3.025</t>
  </si>
  <si>
    <t>066950851733</t>
  </si>
  <si>
    <t>29DP08C232932975</t>
  </si>
  <si>
    <t>LINDA VISTA</t>
  </si>
  <si>
    <t>70VA91</t>
  </si>
  <si>
    <t>066950851741</t>
  </si>
  <si>
    <t>29DP08C232931225</t>
  </si>
  <si>
    <t>16 DE SEPTIEMBRE</t>
  </si>
  <si>
    <t>0.563</t>
  </si>
  <si>
    <t>992DFN</t>
  </si>
  <si>
    <t>066950851750</t>
  </si>
  <si>
    <t>29DP08C232932140</t>
  </si>
  <si>
    <t>D000D6</t>
  </si>
  <si>
    <t>066950851784</t>
  </si>
  <si>
    <t>29DP08C232931360</t>
  </si>
  <si>
    <t>INDEPENDENCIA</t>
  </si>
  <si>
    <t>0.300</t>
  </si>
  <si>
    <t>D000D3</t>
  </si>
  <si>
    <t>066950950324</t>
  </si>
  <si>
    <t>55DP08C265500002</t>
  </si>
  <si>
    <t>EL VICARIO</t>
  </si>
  <si>
    <t>12.075</t>
  </si>
  <si>
    <t>066960250321</t>
  </si>
  <si>
    <t>64DP08C016420070</t>
  </si>
  <si>
    <t>AUTOP CEL-QRO KM 32 ENTRONQUE</t>
  </si>
  <si>
    <t>25.000</t>
  </si>
  <si>
    <t>93N03N</t>
  </si>
  <si>
    <t>066960550201</t>
  </si>
  <si>
    <t>55DP08C455500001</t>
  </si>
  <si>
    <t>GUADALUPE PAVON</t>
  </si>
  <si>
    <t>066961051119</t>
  </si>
  <si>
    <t>79DP08C017900500</t>
  </si>
  <si>
    <t>ACCESO SUR A LA MITAD</t>
  </si>
  <si>
    <t>3E20N7</t>
  </si>
  <si>
    <t>066980151043</t>
  </si>
  <si>
    <t>55DP08C015500016</t>
  </si>
  <si>
    <t>AV NARCISO MENDOZA PTE</t>
  </si>
  <si>
    <t>066980151051</t>
  </si>
  <si>
    <t>07DP08C010731290</t>
  </si>
  <si>
    <t>AV NARCISO MENDOZA OTE</t>
  </si>
  <si>
    <t>9.000</t>
  </si>
  <si>
    <t>K43J38</t>
  </si>
  <si>
    <t>066980151060</t>
  </si>
  <si>
    <t>35DP08C013510415</t>
  </si>
  <si>
    <t>INT PARQUE COL FUNDACION</t>
  </si>
  <si>
    <t>1.875</t>
  </si>
  <si>
    <t>Y285B5</t>
  </si>
  <si>
    <t>066981051204</t>
  </si>
  <si>
    <t>55DP08C465500000</t>
  </si>
  <si>
    <t>RANCHO EL TESORO</t>
  </si>
  <si>
    <t>2.363</t>
  </si>
  <si>
    <t>066981150946</t>
  </si>
  <si>
    <t>25DP08C022542020</t>
  </si>
  <si>
    <t>TEPEYAC LA VILLITA</t>
  </si>
  <si>
    <t>367KWY</t>
  </si>
  <si>
    <t>066981150954</t>
  </si>
  <si>
    <t>07DP08C010731125</t>
  </si>
  <si>
    <t>NICOLAS BRAVO</t>
  </si>
  <si>
    <t>K81J76</t>
  </si>
  <si>
    <t>066981250835</t>
  </si>
  <si>
    <t>55DP08C015500030</t>
  </si>
  <si>
    <t>NARCISO MENDOZA HDEZ</t>
  </si>
  <si>
    <t>066981250843</t>
  </si>
  <si>
    <t>25DP08C022542150</t>
  </si>
  <si>
    <t>JUAN BERNARDINO</t>
  </si>
  <si>
    <t>0.175</t>
  </si>
  <si>
    <t>389HFD</t>
  </si>
  <si>
    <t>066990750603</t>
  </si>
  <si>
    <t>55DP08C015500009</t>
  </si>
  <si>
    <t>FRANCISCA CAMACHO</t>
  </si>
  <si>
    <t>066990950599</t>
  </si>
  <si>
    <t>33DP08C043320535</t>
  </si>
  <si>
    <t>PROL EMILIANO ZAPATA</t>
  </si>
  <si>
    <t>7DB629</t>
  </si>
  <si>
    <t>066991150049</t>
  </si>
  <si>
    <t>33DP08C043320540</t>
  </si>
  <si>
    <t>PROL EMILIANO ZAPATA ESQ</t>
  </si>
  <si>
    <t>7BD629</t>
  </si>
  <si>
    <t>066991150057</t>
  </si>
  <si>
    <t>37DP08C303750465</t>
  </si>
  <si>
    <t>EZEQUIEL MONTES Y JUAN ALVAREZ</t>
  </si>
  <si>
    <t>5TE871</t>
  </si>
  <si>
    <t>066991150456</t>
  </si>
  <si>
    <t>55DP08C235500006</t>
  </si>
  <si>
    <t>MOLINO DE ARRIBA LOMA BONITA C</t>
  </si>
  <si>
    <t>071150452397</t>
  </si>
  <si>
    <t>55DP08C335500002</t>
  </si>
  <si>
    <t>071150453296</t>
  </si>
  <si>
    <t>29DP08C232910490</t>
  </si>
  <si>
    <t>BUGAMBILIAS</t>
  </si>
  <si>
    <t>571NX1</t>
  </si>
  <si>
    <t>071150853171</t>
  </si>
  <si>
    <t>55DP08C215500001</t>
  </si>
  <si>
    <t>FELIPE ANGELES</t>
  </si>
  <si>
    <t>072080100834</t>
  </si>
  <si>
    <t>39DP08U993932755</t>
  </si>
  <si>
    <t>CIRCUITO LA RIOJA FRENTE 167</t>
  </si>
  <si>
    <t>20170727</t>
  </si>
  <si>
    <t>20170926</t>
  </si>
  <si>
    <t>94C0D9</t>
  </si>
  <si>
    <t>072080600489</t>
  </si>
  <si>
    <t>39DP08U993933116</t>
  </si>
  <si>
    <t>CERRADA DE ARGENTINA</t>
  </si>
  <si>
    <t>2.550</t>
  </si>
  <si>
    <t>15C8B8</t>
  </si>
  <si>
    <t>072080600497</t>
  </si>
  <si>
    <t>39DP08U993932983</t>
  </si>
  <si>
    <t>CERRADA DOS DE LA PLATA</t>
  </si>
  <si>
    <t>15C8B9</t>
  </si>
  <si>
    <t>072081003719</t>
  </si>
  <si>
    <t>39DP08U993933560</t>
  </si>
  <si>
    <t>AV PASEO CORDOBA FRENTE 1175</t>
  </si>
  <si>
    <t>58V86V</t>
  </si>
  <si>
    <t>072081003727</t>
  </si>
  <si>
    <t>39DP08U993933559</t>
  </si>
  <si>
    <t>PASEO CORDOBA FRENTE 1175 A</t>
  </si>
  <si>
    <t>5.750</t>
  </si>
  <si>
    <t>29PC47</t>
  </si>
  <si>
    <t>072081003735</t>
  </si>
  <si>
    <t>39DP08U993930124</t>
  </si>
  <si>
    <t>CIRCUITO ARTIGAS FRENTE 101</t>
  </si>
  <si>
    <t>668EBD</t>
  </si>
  <si>
    <t>072081003751</t>
  </si>
  <si>
    <t>39DP08U993931053</t>
  </si>
  <si>
    <t>CIRCUITO CUBA FRENTE AL 202</t>
  </si>
  <si>
    <t>29PC44</t>
  </si>
  <si>
    <t>075980650235</t>
  </si>
  <si>
    <t>55DP08Y025500000</t>
  </si>
  <si>
    <t>RANCHO NUEVO</t>
  </si>
  <si>
    <t>27.500</t>
  </si>
  <si>
    <t>079030603431</t>
  </si>
  <si>
    <t>55DP09HC50010020</t>
  </si>
  <si>
    <t>C BENITO JUAREZ ESQ N BRAVO</t>
  </si>
  <si>
    <t>0.262</t>
  </si>
  <si>
    <t>079080604829</t>
  </si>
  <si>
    <t>55DP09HC10010015</t>
  </si>
  <si>
    <t>POBLADO CASTILLO</t>
  </si>
  <si>
    <t>19.587</t>
  </si>
  <si>
    <t>20.000</t>
  </si>
  <si>
    <t>079100600663</t>
  </si>
  <si>
    <t>23DP09HC11700860</t>
  </si>
  <si>
    <t>AMATISTA PUNTA DIAMANTE</t>
  </si>
  <si>
    <t>1.750</t>
  </si>
  <si>
    <t>A604NB</t>
  </si>
  <si>
    <t>079121104224</t>
  </si>
  <si>
    <t>23DP09HC11703622</t>
  </si>
  <si>
    <t>AMPLIACION X LA BOMBA DE AGUA</t>
  </si>
  <si>
    <t>0.437</t>
  </si>
  <si>
    <t>98P13F</t>
  </si>
  <si>
    <t>079121200525</t>
  </si>
  <si>
    <t>23DP09HC11714515</t>
  </si>
  <si>
    <t>CALLE LAS ROSAS ENTRE 103-106</t>
  </si>
  <si>
    <t>0.612</t>
  </si>
  <si>
    <t>3DL601</t>
  </si>
  <si>
    <t>079130406004</t>
  </si>
  <si>
    <t>23DP09HC11700095</t>
  </si>
  <si>
    <t>CALLE EL MIRADOR CASTILLO</t>
  </si>
  <si>
    <t>4L0C73</t>
  </si>
  <si>
    <t>079151203260</t>
  </si>
  <si>
    <t>55DP09HC10010020</t>
  </si>
  <si>
    <t>X CENTRO D SALUD Y PRIV 5 FEB</t>
  </si>
  <si>
    <t>079151203308</t>
  </si>
  <si>
    <t>23DP09HC11703411</t>
  </si>
  <si>
    <t>CALLE TULIPANES Y CALLE ROSAS</t>
  </si>
  <si>
    <t>0.400</t>
  </si>
  <si>
    <t>950RNF</t>
  </si>
  <si>
    <t>079160604137</t>
  </si>
  <si>
    <t>11DP09HC50710003</t>
  </si>
  <si>
    <t>FCO I MADERO AMPLIAC LA NORITA</t>
  </si>
  <si>
    <t>696HYN</t>
  </si>
  <si>
    <t>079160604145</t>
  </si>
  <si>
    <t>23DP09HC11714825</t>
  </si>
  <si>
    <t>NOCHE BUENA Y 16 DE SEPT CASTI</t>
  </si>
  <si>
    <t>657HYN</t>
  </si>
  <si>
    <t>079160604170</t>
  </si>
  <si>
    <t>23DP09HC11714458</t>
  </si>
  <si>
    <t>PRIV LA MORA COMUNIDAD CASTILL</t>
  </si>
  <si>
    <t>658HYN</t>
  </si>
  <si>
    <t>079160604188</t>
  </si>
  <si>
    <t>11DP09HC50710005</t>
  </si>
  <si>
    <t>MUNCIPIO DE APSEO EL GRANDE</t>
  </si>
  <si>
    <t>BENITO JUAREZ COMUNIDAD NORITA</t>
  </si>
  <si>
    <t>697HYN</t>
  </si>
  <si>
    <t>079160705634</t>
  </si>
  <si>
    <t>23DP09HC11714490</t>
  </si>
  <si>
    <t>PROLG 16 D SEP ENT 255 X</t>
  </si>
  <si>
    <t>656HYN</t>
  </si>
  <si>
    <t>079160705723</t>
  </si>
  <si>
    <t>23DP09HC11714700</t>
  </si>
  <si>
    <t>LAS AZUCENAS FTE 115 X</t>
  </si>
  <si>
    <t>659HYN</t>
  </si>
  <si>
    <t>079831000487</t>
  </si>
  <si>
    <t>55DP09HC40010010</t>
  </si>
  <si>
    <t>PUNTA DE OBRAJUELO</t>
  </si>
  <si>
    <t>5.187</t>
  </si>
  <si>
    <t>079900200621</t>
  </si>
  <si>
    <t>55DP09HC50010010</t>
  </si>
  <si>
    <t>LA NORITA</t>
  </si>
  <si>
    <t>6.906</t>
  </si>
  <si>
    <t>079951000081</t>
  </si>
  <si>
    <t>55DP09HC20010010</t>
  </si>
  <si>
    <t>VALLE VERDE</t>
  </si>
  <si>
    <t>6.256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</si>
</sst>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1"/>
      <name val="Calibri"/>
      <family val="2"/>
      <scheme val="minor"/>
    </font>
    <font>
      <b/>
      <sz val="10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118C66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14">
    <xf numFmtId="0" fontId="0" fillId="0" borderId="0" xfId="0"/>
    <xf numFmtId="0" fontId="1" fillId="2" borderId="0" xfId="1" applyFont="1" applyFill="1"/>
    <xf numFmtId="0" fontId="1" fillId="2" borderId="0" xfId="1" applyFont="1" applyFill="1" applyBorder="1"/>
    <xf numFmtId="0" fontId="2" fillId="0" borderId="0" xfId="1" applyAlignment="1"/>
    <xf numFmtId="0" fontId="2" fillId="0" borderId="0" xfId="1" applyAlignment="1">
      <alignment horizontal="center"/>
    </xf>
    <xf numFmtId="0" fontId="4" fillId="0" borderId="0" xfId="1" applyFont="1" applyAlignment="1"/>
    <xf numFmtId="0" fontId="5" fillId="0" borderId="0" xfId="1" applyFont="1" applyFill="1" applyAlignment="1">
      <alignment wrapText="1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/>
    <xf numFmtId="0" fontId="2" fillId="0" borderId="2" xfId="0" applyFont="1" applyFill="1" applyBorder="1" applyAlignment="1">
      <alignment horizontal="right" vertical="center"/>
    </xf>
    <xf numFmtId="3" fontId="2" fillId="0" borderId="2" xfId="0" applyNumberFormat="1" applyFont="1" applyFill="1" applyBorder="1" applyAlignment="1"/>
    <xf numFmtId="0" fontId="6" fillId="3" borderId="2" xfId="0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3" fillId="2" borderId="0" xfId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114299</xdr:colOff>
      <xdr:row>0</xdr:row>
      <xdr:rowOff>9524</xdr:rowOff>
    </xdr:from>
    <xdr:to>
      <xdr:col>1</xdr:col>
      <xdr:colOff>76200</xdr:colOff>
      <xdr:row>3</xdr:row>
      <xdr:rowOff>67383</xdr:rowOff>
    </xdr:to>
    <xdr:pic>
      <xdr:nvPicPr>
        <xdr:cNvPr id="2" name="4 Imagen" descr="C:\Users\ADMINI~1\AppData\Local\Temp\notesC7A056\logoCFE-01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299" y="9524"/>
          <a:ext cx="1066801" cy="686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8"/>
  <sheetViews>
    <sheetView tabSelected="1" workbookViewId="0">
      <selection activeCell="D19" sqref="D19"/>
    </sheetView>
  </sheetViews>
  <sheetFormatPr baseColWidth="10" defaultRowHeight="15" x14ac:dyDescent="0.25"/>
  <cols>
    <col min="1" max="1" width="13" bestFit="1" customWidth="1"/>
    <col min="2" max="2" width="18" bestFit="1" customWidth="1"/>
    <col min="3" max="3" width="33.7109375" bestFit="1" customWidth="1"/>
    <col min="4" max="4" width="33.85546875" bestFit="1" customWidth="1"/>
    <col min="5" max="5" width="9.28515625" bestFit="1" customWidth="1"/>
    <col min="6" max="6" width="14.140625" bestFit="1" customWidth="1"/>
    <col min="7" max="7" width="12.28515625" bestFit="1" customWidth="1"/>
    <col min="8" max="8" width="13.28515625" bestFit="1" customWidth="1"/>
    <col min="9" max="9" width="14.7109375" bestFit="1" customWidth="1"/>
    <col min="10" max="10" width="11.85546875" bestFit="1" customWidth="1"/>
    <col min="11" max="11" width="11.7109375" bestFit="1" customWidth="1"/>
    <col min="12" max="12" width="11.85546875" bestFit="1" customWidth="1"/>
    <col min="13" max="14" width="14.140625" bestFit="1" customWidth="1"/>
    <col min="15" max="15" width="15.140625" bestFit="1" customWidth="1"/>
    <col min="16" max="16" width="10" bestFit="1" customWidth="1"/>
  </cols>
  <sheetData>
    <row r="1" spans="1:17" s="1" customFormat="1" ht="21" customHeight="1" x14ac:dyDescent="0.25">
      <c r="A1" s="12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</row>
    <row r="2" spans="1:17" s="2" customFormat="1" ht="17.25" customHeight="1" x14ac:dyDescent="0.25">
      <c r="A2" s="12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</row>
    <row r="3" spans="1:17" s="2" customFormat="1" ht="11.25" customHeight="1" x14ac:dyDescent="0.25">
      <c r="A3" s="12" t="str">
        <f>C7</f>
        <v>MUNICIPIO APASEO EL GRANDE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</row>
    <row r="4" spans="1:17" s="3" customFormat="1" ht="12.75" x14ac:dyDescent="0.2"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7" s="3" customFormat="1" ht="12.75" x14ac:dyDescent="0.2">
      <c r="A5" s="5" t="s">
        <v>34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</row>
    <row r="6" spans="1:17" s="6" customFormat="1" ht="25.5" customHeight="1" x14ac:dyDescent="0.25">
      <c r="A6" s="11" t="s">
        <v>1</v>
      </c>
      <c r="B6" s="11" t="s">
        <v>2</v>
      </c>
      <c r="C6" s="11" t="s">
        <v>3</v>
      </c>
      <c r="D6" s="11" t="s">
        <v>4</v>
      </c>
      <c r="E6" s="11" t="s">
        <v>5</v>
      </c>
      <c r="F6" s="11" t="s">
        <v>21</v>
      </c>
      <c r="G6" s="11" t="s">
        <v>6</v>
      </c>
      <c r="H6" s="11" t="s">
        <v>7</v>
      </c>
      <c r="I6" s="11" t="s">
        <v>8</v>
      </c>
      <c r="J6" s="11" t="s">
        <v>9</v>
      </c>
      <c r="K6" s="11" t="s">
        <v>10</v>
      </c>
      <c r="L6" s="11" t="s">
        <v>11</v>
      </c>
      <c r="M6" s="11" t="s">
        <v>12</v>
      </c>
      <c r="N6" s="11" t="s">
        <v>35</v>
      </c>
      <c r="O6" s="11" t="s">
        <v>36</v>
      </c>
      <c r="P6" s="11" t="s">
        <v>13</v>
      </c>
      <c r="Q6"/>
    </row>
    <row r="7" spans="1:17" x14ac:dyDescent="0.25">
      <c r="A7" s="7" t="s">
        <v>52</v>
      </c>
      <c r="B7" s="7" t="s">
        <v>53</v>
      </c>
      <c r="C7" s="8" t="s">
        <v>54</v>
      </c>
      <c r="D7" s="8" t="s">
        <v>55</v>
      </c>
      <c r="E7" s="7" t="s">
        <v>56</v>
      </c>
      <c r="F7" s="7" t="s">
        <v>22</v>
      </c>
      <c r="G7" s="7" t="s">
        <v>19</v>
      </c>
      <c r="H7" s="7" t="s">
        <v>19</v>
      </c>
      <c r="I7" s="7" t="s">
        <v>27</v>
      </c>
      <c r="J7" s="9" t="s">
        <v>28</v>
      </c>
      <c r="K7" s="9" t="s">
        <v>57</v>
      </c>
      <c r="L7" s="10">
        <v>1323</v>
      </c>
      <c r="M7" s="10">
        <v>84</v>
      </c>
      <c r="N7" s="7">
        <v>758.68</v>
      </c>
      <c r="O7" s="7">
        <v>121.32</v>
      </c>
      <c r="P7" s="7">
        <v>880</v>
      </c>
    </row>
    <row r="8" spans="1:17" x14ac:dyDescent="0.25">
      <c r="A8" s="7" t="s">
        <v>58</v>
      </c>
      <c r="B8" s="7" t="s">
        <v>59</v>
      </c>
      <c r="C8" s="8" t="s">
        <v>54</v>
      </c>
      <c r="D8" s="8" t="s">
        <v>60</v>
      </c>
      <c r="E8" s="7" t="s">
        <v>56</v>
      </c>
      <c r="F8" s="7" t="s">
        <v>22</v>
      </c>
      <c r="G8" s="7" t="s">
        <v>41</v>
      </c>
      <c r="H8" s="7" t="s">
        <v>41</v>
      </c>
      <c r="I8" s="7" t="s">
        <v>23</v>
      </c>
      <c r="J8" s="9" t="s">
        <v>24</v>
      </c>
      <c r="K8" s="9" t="s">
        <v>15</v>
      </c>
      <c r="L8" s="10">
        <v>0</v>
      </c>
      <c r="M8" s="10">
        <v>135</v>
      </c>
      <c r="N8" s="7">
        <v>435.26</v>
      </c>
      <c r="O8" s="7">
        <v>69.739999999999995</v>
      </c>
      <c r="P8" s="7">
        <v>505</v>
      </c>
    </row>
    <row r="9" spans="1:17" x14ac:dyDescent="0.25">
      <c r="A9" s="7" t="s">
        <v>61</v>
      </c>
      <c r="B9" s="7" t="s">
        <v>62</v>
      </c>
      <c r="C9" s="8" t="s">
        <v>54</v>
      </c>
      <c r="D9" s="8" t="s">
        <v>63</v>
      </c>
      <c r="E9" s="7" t="s">
        <v>56</v>
      </c>
      <c r="F9" s="7" t="s">
        <v>22</v>
      </c>
      <c r="G9" s="7" t="s">
        <v>64</v>
      </c>
      <c r="H9" s="7" t="s">
        <v>64</v>
      </c>
      <c r="I9" s="7" t="s">
        <v>46</v>
      </c>
      <c r="J9" s="9" t="s">
        <v>47</v>
      </c>
      <c r="K9" s="9" t="s">
        <v>65</v>
      </c>
      <c r="L9" s="10">
        <v>67487</v>
      </c>
      <c r="M9" s="10">
        <v>277</v>
      </c>
      <c r="N9" s="7">
        <v>889.6</v>
      </c>
      <c r="O9" s="7">
        <v>142.4</v>
      </c>
      <c r="P9" s="7">
        <v>1032</v>
      </c>
    </row>
    <row r="10" spans="1:17" x14ac:dyDescent="0.25">
      <c r="A10" s="7" t="s">
        <v>66</v>
      </c>
      <c r="B10" s="7" t="s">
        <v>67</v>
      </c>
      <c r="C10" s="8" t="s">
        <v>54</v>
      </c>
      <c r="D10" s="8" t="s">
        <v>68</v>
      </c>
      <c r="E10" s="7" t="s">
        <v>56</v>
      </c>
      <c r="F10" s="7" t="s">
        <v>22</v>
      </c>
      <c r="G10" s="7" t="s">
        <v>69</v>
      </c>
      <c r="H10" s="7" t="s">
        <v>69</v>
      </c>
      <c r="I10" s="7" t="s">
        <v>23</v>
      </c>
      <c r="J10" s="9" t="s">
        <v>24</v>
      </c>
      <c r="K10" s="9" t="s">
        <v>15</v>
      </c>
      <c r="L10" s="10">
        <v>0</v>
      </c>
      <c r="M10" s="10">
        <v>4685</v>
      </c>
      <c r="N10" s="7">
        <v>15127.55</v>
      </c>
      <c r="O10" s="7">
        <v>2420.4499999999998</v>
      </c>
      <c r="P10" s="7">
        <v>17548</v>
      </c>
    </row>
    <row r="11" spans="1:17" x14ac:dyDescent="0.25">
      <c r="A11" s="7" t="s">
        <v>70</v>
      </c>
      <c r="B11" s="7" t="s">
        <v>71</v>
      </c>
      <c r="C11" s="8" t="s">
        <v>54</v>
      </c>
      <c r="D11" s="8" t="s">
        <v>72</v>
      </c>
      <c r="E11" s="7" t="s">
        <v>56</v>
      </c>
      <c r="F11" s="7" t="s">
        <v>22</v>
      </c>
      <c r="G11" s="7" t="s">
        <v>73</v>
      </c>
      <c r="H11" s="7" t="s">
        <v>73</v>
      </c>
      <c r="I11" s="7" t="s">
        <v>46</v>
      </c>
      <c r="J11" s="9" t="s">
        <v>47</v>
      </c>
      <c r="K11" s="9" t="s">
        <v>74</v>
      </c>
      <c r="L11" s="10">
        <v>291</v>
      </c>
      <c r="M11" s="10">
        <v>144</v>
      </c>
      <c r="N11" s="7">
        <v>587.92999999999995</v>
      </c>
      <c r="O11" s="7">
        <v>94.07</v>
      </c>
      <c r="P11" s="7">
        <v>682</v>
      </c>
    </row>
    <row r="12" spans="1:17" x14ac:dyDescent="0.25">
      <c r="A12" s="7" t="s">
        <v>75</v>
      </c>
      <c r="B12" s="7" t="s">
        <v>76</v>
      </c>
      <c r="C12" s="8" t="s">
        <v>54</v>
      </c>
      <c r="D12" s="8" t="s">
        <v>77</v>
      </c>
      <c r="E12" s="7" t="s">
        <v>56</v>
      </c>
      <c r="F12" s="7" t="s">
        <v>22</v>
      </c>
      <c r="G12" s="7" t="s">
        <v>78</v>
      </c>
      <c r="H12" s="7" t="s">
        <v>78</v>
      </c>
      <c r="I12" s="7" t="s">
        <v>46</v>
      </c>
      <c r="J12" s="9" t="s">
        <v>47</v>
      </c>
      <c r="K12" s="9" t="s">
        <v>79</v>
      </c>
      <c r="L12" s="10">
        <v>22580</v>
      </c>
      <c r="M12" s="10">
        <v>300</v>
      </c>
      <c r="N12" s="7">
        <v>963.78</v>
      </c>
      <c r="O12" s="7">
        <v>154.22</v>
      </c>
      <c r="P12" s="7">
        <v>1118</v>
      </c>
    </row>
    <row r="13" spans="1:17" x14ac:dyDescent="0.25">
      <c r="A13" s="7" t="s">
        <v>80</v>
      </c>
      <c r="B13" s="7" t="s">
        <v>81</v>
      </c>
      <c r="C13" s="8" t="s">
        <v>54</v>
      </c>
      <c r="D13" s="8" t="s">
        <v>82</v>
      </c>
      <c r="E13" s="7" t="s">
        <v>56</v>
      </c>
      <c r="F13" s="7" t="s">
        <v>22</v>
      </c>
      <c r="G13" s="7" t="s">
        <v>83</v>
      </c>
      <c r="H13" s="7" t="s">
        <v>83</v>
      </c>
      <c r="I13" s="7" t="s">
        <v>46</v>
      </c>
      <c r="J13" s="9" t="s">
        <v>47</v>
      </c>
      <c r="K13" s="9" t="s">
        <v>84</v>
      </c>
      <c r="L13" s="10">
        <v>14541</v>
      </c>
      <c r="M13" s="10">
        <v>481</v>
      </c>
      <c r="N13" s="7">
        <v>1544.73</v>
      </c>
      <c r="O13" s="7">
        <v>247.27</v>
      </c>
      <c r="P13" s="7">
        <v>1792</v>
      </c>
    </row>
    <row r="14" spans="1:17" x14ac:dyDescent="0.25">
      <c r="A14" s="7" t="s">
        <v>85</v>
      </c>
      <c r="B14" s="7" t="s">
        <v>86</v>
      </c>
      <c r="C14" s="8" t="s">
        <v>54</v>
      </c>
      <c r="D14" s="8" t="s">
        <v>87</v>
      </c>
      <c r="E14" s="7" t="s">
        <v>56</v>
      </c>
      <c r="F14" s="7" t="s">
        <v>22</v>
      </c>
      <c r="G14" s="7" t="s">
        <v>38</v>
      </c>
      <c r="H14" s="7" t="s">
        <v>38</v>
      </c>
      <c r="I14" s="7" t="s">
        <v>27</v>
      </c>
      <c r="J14" s="9" t="s">
        <v>28</v>
      </c>
      <c r="K14" s="9" t="s">
        <v>88</v>
      </c>
      <c r="L14" s="10">
        <v>1699</v>
      </c>
      <c r="M14" s="10">
        <v>156</v>
      </c>
      <c r="N14" s="7">
        <v>500.81</v>
      </c>
      <c r="O14" s="7">
        <v>80.19</v>
      </c>
      <c r="P14" s="7">
        <v>581</v>
      </c>
    </row>
    <row r="15" spans="1:17" x14ac:dyDescent="0.25">
      <c r="A15" s="7" t="s">
        <v>89</v>
      </c>
      <c r="B15" s="7" t="s">
        <v>90</v>
      </c>
      <c r="C15" s="8" t="s">
        <v>54</v>
      </c>
      <c r="D15" s="8" t="s">
        <v>91</v>
      </c>
      <c r="E15" s="7" t="s">
        <v>56</v>
      </c>
      <c r="F15" s="7" t="s">
        <v>22</v>
      </c>
      <c r="G15" s="7" t="s">
        <v>92</v>
      </c>
      <c r="H15" s="7" t="s">
        <v>42</v>
      </c>
      <c r="I15" s="7" t="s">
        <v>23</v>
      </c>
      <c r="J15" s="9" t="s">
        <v>24</v>
      </c>
      <c r="K15" s="9" t="s">
        <v>15</v>
      </c>
      <c r="L15" s="10">
        <v>0</v>
      </c>
      <c r="M15" s="10">
        <v>113</v>
      </c>
      <c r="N15" s="7">
        <v>364.62</v>
      </c>
      <c r="O15" s="7">
        <v>58.38</v>
      </c>
      <c r="P15" s="7">
        <v>423</v>
      </c>
    </row>
    <row r="16" spans="1:17" x14ac:dyDescent="0.25">
      <c r="A16" s="7" t="s">
        <v>93</v>
      </c>
      <c r="B16" s="7" t="s">
        <v>94</v>
      </c>
      <c r="C16" s="8" t="s">
        <v>54</v>
      </c>
      <c r="D16" s="8" t="s">
        <v>95</v>
      </c>
      <c r="E16" s="7" t="s">
        <v>56</v>
      </c>
      <c r="F16" s="7" t="s">
        <v>22</v>
      </c>
      <c r="G16" s="7" t="s">
        <v>96</v>
      </c>
      <c r="H16" s="7" t="s">
        <v>96</v>
      </c>
      <c r="I16" s="7" t="s">
        <v>23</v>
      </c>
      <c r="J16" s="9" t="s">
        <v>24</v>
      </c>
      <c r="K16" s="9" t="s">
        <v>15</v>
      </c>
      <c r="L16" s="10">
        <v>0</v>
      </c>
      <c r="M16" s="10">
        <v>6188</v>
      </c>
      <c r="N16" s="7">
        <v>19981.04</v>
      </c>
      <c r="O16" s="7">
        <v>3196.96</v>
      </c>
      <c r="P16" s="7">
        <v>23178</v>
      </c>
    </row>
    <row r="17" spans="1:16" x14ac:dyDescent="0.25">
      <c r="A17" s="7" t="s">
        <v>97</v>
      </c>
      <c r="B17" s="7" t="s">
        <v>98</v>
      </c>
      <c r="C17" s="8" t="s">
        <v>54</v>
      </c>
      <c r="D17" s="8" t="s">
        <v>99</v>
      </c>
      <c r="E17" s="7" t="s">
        <v>56</v>
      </c>
      <c r="F17" s="7" t="s">
        <v>22</v>
      </c>
      <c r="G17" s="7" t="s">
        <v>100</v>
      </c>
      <c r="H17" s="7" t="s">
        <v>41</v>
      </c>
      <c r="I17" s="7" t="s">
        <v>23</v>
      </c>
      <c r="J17" s="9" t="s">
        <v>24</v>
      </c>
      <c r="K17" s="9" t="s">
        <v>15</v>
      </c>
      <c r="L17" s="10">
        <v>0</v>
      </c>
      <c r="M17" s="10">
        <v>216</v>
      </c>
      <c r="N17" s="7">
        <v>697.41</v>
      </c>
      <c r="O17" s="7">
        <v>111.59</v>
      </c>
      <c r="P17" s="7">
        <v>809</v>
      </c>
    </row>
    <row r="18" spans="1:16" x14ac:dyDescent="0.25">
      <c r="A18" s="7" t="s">
        <v>101</v>
      </c>
      <c r="B18" s="7" t="s">
        <v>102</v>
      </c>
      <c r="C18" s="8" t="s">
        <v>54</v>
      </c>
      <c r="D18" s="8" t="s">
        <v>103</v>
      </c>
      <c r="E18" s="7" t="s">
        <v>56</v>
      </c>
      <c r="F18" s="7" t="s">
        <v>22</v>
      </c>
      <c r="G18" s="7" t="s">
        <v>104</v>
      </c>
      <c r="H18" s="7" t="s">
        <v>105</v>
      </c>
      <c r="I18" s="7" t="s">
        <v>23</v>
      </c>
      <c r="J18" s="9" t="s">
        <v>24</v>
      </c>
      <c r="K18" s="9" t="s">
        <v>15</v>
      </c>
      <c r="L18" s="10">
        <v>0</v>
      </c>
      <c r="M18" s="10">
        <v>288</v>
      </c>
      <c r="N18" s="7">
        <v>930.21</v>
      </c>
      <c r="O18" s="7">
        <v>148.79</v>
      </c>
      <c r="P18" s="7">
        <v>1079</v>
      </c>
    </row>
    <row r="19" spans="1:16" x14ac:dyDescent="0.25">
      <c r="A19" s="7" t="s">
        <v>106</v>
      </c>
      <c r="B19" s="7" t="s">
        <v>107</v>
      </c>
      <c r="C19" s="8" t="s">
        <v>54</v>
      </c>
      <c r="D19" s="8" t="s">
        <v>108</v>
      </c>
      <c r="E19" s="7" t="s">
        <v>56</v>
      </c>
      <c r="F19" s="7" t="s">
        <v>22</v>
      </c>
      <c r="G19" s="7" t="s">
        <v>19</v>
      </c>
      <c r="H19" s="7" t="s">
        <v>19</v>
      </c>
      <c r="I19" s="7" t="s">
        <v>23</v>
      </c>
      <c r="J19" s="9" t="s">
        <v>24</v>
      </c>
      <c r="K19" s="9" t="s">
        <v>15</v>
      </c>
      <c r="L19" s="10">
        <v>0</v>
      </c>
      <c r="M19" s="10">
        <v>360</v>
      </c>
      <c r="N19" s="7">
        <v>1162.01</v>
      </c>
      <c r="O19" s="7">
        <v>185.99</v>
      </c>
      <c r="P19" s="7">
        <v>1348</v>
      </c>
    </row>
    <row r="20" spans="1:16" x14ac:dyDescent="0.25">
      <c r="A20" s="7" t="s">
        <v>109</v>
      </c>
      <c r="B20" s="7" t="s">
        <v>110</v>
      </c>
      <c r="C20" s="8" t="s">
        <v>54</v>
      </c>
      <c r="D20" s="8" t="s">
        <v>111</v>
      </c>
      <c r="E20" s="7" t="s">
        <v>56</v>
      </c>
      <c r="F20" s="7" t="s">
        <v>22</v>
      </c>
      <c r="G20" s="7" t="s">
        <v>112</v>
      </c>
      <c r="H20" s="7" t="s">
        <v>112</v>
      </c>
      <c r="I20" s="7" t="s">
        <v>23</v>
      </c>
      <c r="J20" s="9" t="s">
        <v>24</v>
      </c>
      <c r="K20" s="9" t="s">
        <v>15</v>
      </c>
      <c r="L20" s="10">
        <v>0</v>
      </c>
      <c r="M20" s="10">
        <v>4478</v>
      </c>
      <c r="N20" s="7">
        <v>14459.49</v>
      </c>
      <c r="O20" s="7">
        <v>2313.5100000000002</v>
      </c>
      <c r="P20" s="7">
        <v>16773</v>
      </c>
    </row>
    <row r="21" spans="1:16" x14ac:dyDescent="0.25">
      <c r="A21" s="7" t="s">
        <v>113</v>
      </c>
      <c r="B21" s="7" t="s">
        <v>114</v>
      </c>
      <c r="C21" s="8" t="s">
        <v>54</v>
      </c>
      <c r="D21" s="8" t="s">
        <v>115</v>
      </c>
      <c r="E21" s="7" t="s">
        <v>56</v>
      </c>
      <c r="F21" s="7" t="s">
        <v>22</v>
      </c>
      <c r="G21" s="7" t="s">
        <v>116</v>
      </c>
      <c r="H21" s="7" t="s">
        <v>73</v>
      </c>
      <c r="I21" s="7" t="s">
        <v>23</v>
      </c>
      <c r="J21" s="9" t="s">
        <v>24</v>
      </c>
      <c r="K21" s="9" t="s">
        <v>15</v>
      </c>
      <c r="L21" s="10">
        <v>0</v>
      </c>
      <c r="M21" s="10">
        <v>337</v>
      </c>
      <c r="N21" s="7">
        <v>1088.9000000000001</v>
      </c>
      <c r="O21" s="7">
        <v>174.1</v>
      </c>
      <c r="P21" s="7">
        <v>1263</v>
      </c>
    </row>
    <row r="22" spans="1:16" x14ac:dyDescent="0.25">
      <c r="A22" s="7" t="s">
        <v>117</v>
      </c>
      <c r="B22" s="7" t="s">
        <v>118</v>
      </c>
      <c r="C22" s="8" t="s">
        <v>54</v>
      </c>
      <c r="D22" s="8" t="s">
        <v>119</v>
      </c>
      <c r="E22" s="7" t="s">
        <v>56</v>
      </c>
      <c r="F22" s="7" t="s">
        <v>22</v>
      </c>
      <c r="G22" s="7" t="s">
        <v>39</v>
      </c>
      <c r="H22" s="7" t="s">
        <v>39</v>
      </c>
      <c r="I22" s="7" t="s">
        <v>23</v>
      </c>
      <c r="J22" s="9" t="s">
        <v>24</v>
      </c>
      <c r="K22" s="9" t="s">
        <v>15</v>
      </c>
      <c r="L22" s="10">
        <v>0</v>
      </c>
      <c r="M22" s="10">
        <v>225</v>
      </c>
      <c r="N22" s="7">
        <v>726.76</v>
      </c>
      <c r="O22" s="7">
        <v>116.24</v>
      </c>
      <c r="P22" s="7">
        <v>843</v>
      </c>
    </row>
    <row r="23" spans="1:16" x14ac:dyDescent="0.25">
      <c r="A23" s="7" t="s">
        <v>120</v>
      </c>
      <c r="B23" s="7" t="s">
        <v>121</v>
      </c>
      <c r="C23" s="8" t="s">
        <v>54</v>
      </c>
      <c r="D23" s="8" t="s">
        <v>122</v>
      </c>
      <c r="E23" s="7" t="s">
        <v>56</v>
      </c>
      <c r="F23" s="7" t="s">
        <v>22</v>
      </c>
      <c r="G23" s="7" t="s">
        <v>123</v>
      </c>
      <c r="H23" s="7" t="s">
        <v>123</v>
      </c>
      <c r="I23" s="7" t="s">
        <v>23</v>
      </c>
      <c r="J23" s="9" t="s">
        <v>24</v>
      </c>
      <c r="K23" s="9" t="s">
        <v>15</v>
      </c>
      <c r="L23" s="10">
        <v>0</v>
      </c>
      <c r="M23" s="10">
        <v>2163</v>
      </c>
      <c r="N23" s="7">
        <v>6984.51</v>
      </c>
      <c r="O23" s="7">
        <v>1117.49</v>
      </c>
      <c r="P23" s="7">
        <v>8102</v>
      </c>
    </row>
    <row r="24" spans="1:16" x14ac:dyDescent="0.25">
      <c r="A24" s="7" t="s">
        <v>124</v>
      </c>
      <c r="B24" s="7" t="s">
        <v>125</v>
      </c>
      <c r="C24" s="8" t="s">
        <v>54</v>
      </c>
      <c r="D24" s="8" t="s">
        <v>126</v>
      </c>
      <c r="E24" s="7" t="s">
        <v>56</v>
      </c>
      <c r="F24" s="7" t="s">
        <v>22</v>
      </c>
      <c r="G24" s="7" t="s">
        <v>127</v>
      </c>
      <c r="H24" s="7" t="s">
        <v>127</v>
      </c>
      <c r="I24" s="7" t="s">
        <v>23</v>
      </c>
      <c r="J24" s="9" t="s">
        <v>24</v>
      </c>
      <c r="K24" s="9" t="s">
        <v>15</v>
      </c>
      <c r="L24" s="10">
        <v>0</v>
      </c>
      <c r="M24" s="10">
        <v>1215</v>
      </c>
      <c r="N24" s="7">
        <v>3923.29</v>
      </c>
      <c r="O24" s="7">
        <v>627.71</v>
      </c>
      <c r="P24" s="7">
        <v>4551</v>
      </c>
    </row>
    <row r="25" spans="1:16" x14ac:dyDescent="0.25">
      <c r="A25" s="7" t="s">
        <v>128</v>
      </c>
      <c r="B25" s="7" t="s">
        <v>129</v>
      </c>
      <c r="C25" s="8" t="s">
        <v>54</v>
      </c>
      <c r="D25" s="8" t="s">
        <v>130</v>
      </c>
      <c r="E25" s="7" t="s">
        <v>56</v>
      </c>
      <c r="F25" s="7" t="s">
        <v>22</v>
      </c>
      <c r="G25" s="7" t="s">
        <v>19</v>
      </c>
      <c r="H25" s="7" t="s">
        <v>19</v>
      </c>
      <c r="I25" s="7" t="s">
        <v>131</v>
      </c>
      <c r="J25" s="9" t="s">
        <v>132</v>
      </c>
      <c r="K25" s="9" t="s">
        <v>133</v>
      </c>
      <c r="L25" s="10">
        <v>8771</v>
      </c>
      <c r="M25" s="10">
        <v>52</v>
      </c>
      <c r="N25" s="7">
        <v>783.57</v>
      </c>
      <c r="O25" s="7">
        <v>125.43</v>
      </c>
      <c r="P25" s="7">
        <v>909</v>
      </c>
    </row>
    <row r="26" spans="1:16" x14ac:dyDescent="0.25">
      <c r="A26" s="7" t="s">
        <v>134</v>
      </c>
      <c r="B26" s="7" t="s">
        <v>135</v>
      </c>
      <c r="C26" s="8" t="s">
        <v>54</v>
      </c>
      <c r="D26" s="8" t="s">
        <v>136</v>
      </c>
      <c r="E26" s="7" t="s">
        <v>56</v>
      </c>
      <c r="F26" s="7" t="s">
        <v>22</v>
      </c>
      <c r="G26" s="7" t="s">
        <v>137</v>
      </c>
      <c r="H26" s="7" t="s">
        <v>137</v>
      </c>
      <c r="I26" s="7" t="s">
        <v>23</v>
      </c>
      <c r="J26" s="9" t="s">
        <v>24</v>
      </c>
      <c r="K26" s="9" t="s">
        <v>15</v>
      </c>
      <c r="L26" s="10">
        <v>0</v>
      </c>
      <c r="M26" s="10">
        <v>1521</v>
      </c>
      <c r="N26" s="7">
        <v>4912.2</v>
      </c>
      <c r="O26" s="7">
        <v>785.8</v>
      </c>
      <c r="P26" s="7">
        <v>5698</v>
      </c>
    </row>
    <row r="27" spans="1:16" x14ac:dyDescent="0.25">
      <c r="A27" s="7" t="s">
        <v>138</v>
      </c>
      <c r="B27" s="7" t="s">
        <v>139</v>
      </c>
      <c r="C27" s="8" t="s">
        <v>54</v>
      </c>
      <c r="D27" s="8" t="s">
        <v>140</v>
      </c>
      <c r="E27" s="7" t="s">
        <v>56</v>
      </c>
      <c r="F27" s="7" t="s">
        <v>22</v>
      </c>
      <c r="G27" s="7" t="s">
        <v>42</v>
      </c>
      <c r="H27" s="7" t="s">
        <v>42</v>
      </c>
      <c r="I27" s="7" t="s">
        <v>23</v>
      </c>
      <c r="J27" s="9" t="s">
        <v>24</v>
      </c>
      <c r="K27" s="9" t="s">
        <v>15</v>
      </c>
      <c r="L27" s="10">
        <v>0</v>
      </c>
      <c r="M27" s="10">
        <v>90</v>
      </c>
      <c r="N27" s="7">
        <v>290.51</v>
      </c>
      <c r="O27" s="7">
        <v>46.49</v>
      </c>
      <c r="P27" s="7">
        <v>337</v>
      </c>
    </row>
    <row r="28" spans="1:16" x14ac:dyDescent="0.25">
      <c r="A28" s="7" t="s">
        <v>141</v>
      </c>
      <c r="B28" s="7" t="s">
        <v>142</v>
      </c>
      <c r="C28" s="8" t="s">
        <v>54</v>
      </c>
      <c r="D28" s="8" t="s">
        <v>143</v>
      </c>
      <c r="E28" s="7" t="s">
        <v>56</v>
      </c>
      <c r="F28" s="7" t="s">
        <v>22</v>
      </c>
      <c r="G28" s="7" t="s">
        <v>144</v>
      </c>
      <c r="H28" s="7" t="s">
        <v>144</v>
      </c>
      <c r="I28" s="7" t="s">
        <v>23</v>
      </c>
      <c r="J28" s="9" t="s">
        <v>24</v>
      </c>
      <c r="K28" s="9" t="s">
        <v>15</v>
      </c>
      <c r="L28" s="10">
        <v>0</v>
      </c>
      <c r="M28" s="10">
        <v>704</v>
      </c>
      <c r="N28" s="7">
        <v>2273.29</v>
      </c>
      <c r="O28" s="7">
        <v>363.71</v>
      </c>
      <c r="P28" s="7">
        <v>2637</v>
      </c>
    </row>
    <row r="29" spans="1:16" x14ac:dyDescent="0.25">
      <c r="A29" s="7" t="s">
        <v>145</v>
      </c>
      <c r="B29" s="7" t="s">
        <v>146</v>
      </c>
      <c r="C29" s="8" t="s">
        <v>54</v>
      </c>
      <c r="D29" s="8" t="s">
        <v>147</v>
      </c>
      <c r="E29" s="7" t="s">
        <v>56</v>
      </c>
      <c r="F29" s="7" t="s">
        <v>22</v>
      </c>
      <c r="G29" s="7" t="s">
        <v>148</v>
      </c>
      <c r="H29" s="7" t="s">
        <v>148</v>
      </c>
      <c r="I29" s="7" t="s">
        <v>23</v>
      </c>
      <c r="J29" s="9" t="s">
        <v>24</v>
      </c>
      <c r="K29" s="9" t="s">
        <v>15</v>
      </c>
      <c r="L29" s="10">
        <v>0</v>
      </c>
      <c r="M29" s="10">
        <v>936</v>
      </c>
      <c r="N29" s="7">
        <v>3022.43</v>
      </c>
      <c r="O29" s="7">
        <v>483.57</v>
      </c>
      <c r="P29" s="7">
        <v>3506</v>
      </c>
    </row>
    <row r="30" spans="1:16" x14ac:dyDescent="0.25">
      <c r="A30" s="7" t="s">
        <v>149</v>
      </c>
      <c r="B30" s="7" t="s">
        <v>150</v>
      </c>
      <c r="C30" s="8" t="s">
        <v>54</v>
      </c>
      <c r="D30" s="8" t="s">
        <v>151</v>
      </c>
      <c r="E30" s="7" t="s">
        <v>56</v>
      </c>
      <c r="F30" s="7" t="s">
        <v>22</v>
      </c>
      <c r="G30" s="7" t="s">
        <v>19</v>
      </c>
      <c r="H30" s="7" t="s">
        <v>19</v>
      </c>
      <c r="I30" s="7" t="s">
        <v>131</v>
      </c>
      <c r="J30" s="9" t="s">
        <v>132</v>
      </c>
      <c r="K30" s="9" t="s">
        <v>152</v>
      </c>
      <c r="L30" s="10">
        <v>2155</v>
      </c>
      <c r="M30" s="10">
        <v>120</v>
      </c>
      <c r="N30" s="7">
        <v>783.57</v>
      </c>
      <c r="O30" s="7">
        <v>125.43</v>
      </c>
      <c r="P30" s="7">
        <v>909</v>
      </c>
    </row>
    <row r="31" spans="1:16" x14ac:dyDescent="0.25">
      <c r="A31" s="7" t="s">
        <v>153</v>
      </c>
      <c r="B31" s="7" t="s">
        <v>154</v>
      </c>
      <c r="C31" s="8" t="s">
        <v>54</v>
      </c>
      <c r="D31" s="8" t="s">
        <v>155</v>
      </c>
      <c r="E31" s="7" t="s">
        <v>56</v>
      </c>
      <c r="F31" s="7" t="s">
        <v>22</v>
      </c>
      <c r="G31" s="7" t="s">
        <v>19</v>
      </c>
      <c r="H31" s="7" t="s">
        <v>19</v>
      </c>
      <c r="I31" s="7" t="s">
        <v>27</v>
      </c>
      <c r="J31" s="9" t="s">
        <v>28</v>
      </c>
      <c r="K31" s="9" t="s">
        <v>156</v>
      </c>
      <c r="L31" s="10">
        <v>275</v>
      </c>
      <c r="M31" s="10">
        <v>274</v>
      </c>
      <c r="N31" s="7">
        <v>880.15</v>
      </c>
      <c r="O31" s="7">
        <v>140.85</v>
      </c>
      <c r="P31" s="7">
        <v>1021</v>
      </c>
    </row>
    <row r="32" spans="1:16" x14ac:dyDescent="0.25">
      <c r="A32" s="7" t="s">
        <v>157</v>
      </c>
      <c r="B32" s="7" t="s">
        <v>158</v>
      </c>
      <c r="C32" s="8" t="s">
        <v>54</v>
      </c>
      <c r="D32" s="8" t="s">
        <v>155</v>
      </c>
      <c r="E32" s="7" t="s">
        <v>56</v>
      </c>
      <c r="F32" s="7" t="s">
        <v>22</v>
      </c>
      <c r="G32" s="7" t="s">
        <v>39</v>
      </c>
      <c r="H32" s="7" t="s">
        <v>39</v>
      </c>
      <c r="I32" s="7" t="s">
        <v>27</v>
      </c>
      <c r="J32" s="9" t="s">
        <v>28</v>
      </c>
      <c r="K32" s="9" t="s">
        <v>159</v>
      </c>
      <c r="L32" s="10">
        <v>32730</v>
      </c>
      <c r="M32" s="10">
        <v>147</v>
      </c>
      <c r="N32" s="7">
        <v>472.44</v>
      </c>
      <c r="O32" s="7">
        <v>75.56</v>
      </c>
      <c r="P32" s="7">
        <v>548</v>
      </c>
    </row>
    <row r="33" spans="1:16" x14ac:dyDescent="0.25">
      <c r="A33" s="7" t="s">
        <v>160</v>
      </c>
      <c r="B33" s="7" t="s">
        <v>161</v>
      </c>
      <c r="C33" s="8" t="s">
        <v>54</v>
      </c>
      <c r="D33" s="8" t="s">
        <v>162</v>
      </c>
      <c r="E33" s="7" t="s">
        <v>56</v>
      </c>
      <c r="F33" s="7" t="s">
        <v>22</v>
      </c>
      <c r="G33" s="7" t="s">
        <v>163</v>
      </c>
      <c r="H33" s="7" t="s">
        <v>163</v>
      </c>
      <c r="I33" s="7" t="s">
        <v>23</v>
      </c>
      <c r="J33" s="9" t="s">
        <v>24</v>
      </c>
      <c r="K33" s="9" t="s">
        <v>15</v>
      </c>
      <c r="L33" s="10">
        <v>0</v>
      </c>
      <c r="M33" s="10">
        <v>1238</v>
      </c>
      <c r="N33" s="7">
        <v>3997.4</v>
      </c>
      <c r="O33" s="7">
        <v>639.6</v>
      </c>
      <c r="P33" s="7">
        <v>4637</v>
      </c>
    </row>
    <row r="34" spans="1:16" x14ac:dyDescent="0.25">
      <c r="A34" s="7" t="s">
        <v>164</v>
      </c>
      <c r="B34" s="7" t="s">
        <v>165</v>
      </c>
      <c r="C34" s="8" t="s">
        <v>54</v>
      </c>
      <c r="D34" s="8" t="s">
        <v>166</v>
      </c>
      <c r="E34" s="7" t="s">
        <v>56</v>
      </c>
      <c r="F34" s="7" t="s">
        <v>22</v>
      </c>
      <c r="G34" s="7" t="s">
        <v>19</v>
      </c>
      <c r="H34" s="7" t="s">
        <v>19</v>
      </c>
      <c r="I34" s="7" t="s">
        <v>31</v>
      </c>
      <c r="J34" s="9" t="s">
        <v>32</v>
      </c>
      <c r="K34" s="9" t="s">
        <v>167</v>
      </c>
      <c r="L34" s="10">
        <v>1420</v>
      </c>
      <c r="M34" s="10">
        <v>0</v>
      </c>
      <c r="N34" s="7">
        <v>784.57</v>
      </c>
      <c r="O34" s="7">
        <v>125.43</v>
      </c>
      <c r="P34" s="7">
        <v>910</v>
      </c>
    </row>
    <row r="35" spans="1:16" x14ac:dyDescent="0.25">
      <c r="A35" s="7" t="s">
        <v>168</v>
      </c>
      <c r="B35" s="7" t="s">
        <v>169</v>
      </c>
      <c r="C35" s="8" t="s">
        <v>54</v>
      </c>
      <c r="D35" s="8" t="s">
        <v>170</v>
      </c>
      <c r="E35" s="7" t="s">
        <v>56</v>
      </c>
      <c r="F35" s="7" t="s">
        <v>22</v>
      </c>
      <c r="G35" s="7" t="s">
        <v>19</v>
      </c>
      <c r="H35" s="7" t="s">
        <v>19</v>
      </c>
      <c r="I35" s="7" t="s">
        <v>171</v>
      </c>
      <c r="J35" s="9" t="s">
        <v>172</v>
      </c>
      <c r="K35" s="9" t="s">
        <v>173</v>
      </c>
      <c r="L35" s="10">
        <v>43702</v>
      </c>
      <c r="M35" s="10">
        <v>183</v>
      </c>
      <c r="N35" s="7">
        <v>588.92999999999995</v>
      </c>
      <c r="O35" s="7">
        <v>94.07</v>
      </c>
      <c r="P35" s="7">
        <v>683</v>
      </c>
    </row>
    <row r="36" spans="1:16" x14ac:dyDescent="0.25">
      <c r="A36" s="7" t="s">
        <v>174</v>
      </c>
      <c r="B36" s="7" t="s">
        <v>175</v>
      </c>
      <c r="C36" s="8" t="s">
        <v>54</v>
      </c>
      <c r="D36" s="8" t="s">
        <v>176</v>
      </c>
      <c r="E36" s="7" t="s">
        <v>56</v>
      </c>
      <c r="F36" s="7" t="s">
        <v>22</v>
      </c>
      <c r="G36" s="7" t="s">
        <v>19</v>
      </c>
      <c r="H36" s="7" t="s">
        <v>19</v>
      </c>
      <c r="I36" s="7" t="s">
        <v>37</v>
      </c>
      <c r="J36" s="9" t="s">
        <v>33</v>
      </c>
      <c r="K36" s="9" t="s">
        <v>177</v>
      </c>
      <c r="L36" s="10">
        <v>6881</v>
      </c>
      <c r="M36" s="10">
        <v>0</v>
      </c>
      <c r="N36" s="7">
        <v>758.68</v>
      </c>
      <c r="O36" s="7">
        <v>121.32</v>
      </c>
      <c r="P36" s="7">
        <v>880</v>
      </c>
    </row>
    <row r="37" spans="1:16" x14ac:dyDescent="0.25">
      <c r="A37" s="7" t="s">
        <v>178</v>
      </c>
      <c r="B37" s="7" t="s">
        <v>179</v>
      </c>
      <c r="C37" s="8" t="s">
        <v>54</v>
      </c>
      <c r="D37" s="8" t="s">
        <v>180</v>
      </c>
      <c r="E37" s="7" t="s">
        <v>56</v>
      </c>
      <c r="F37" s="7" t="s">
        <v>22</v>
      </c>
      <c r="G37" s="7" t="s">
        <v>78</v>
      </c>
      <c r="H37" s="7" t="s">
        <v>78</v>
      </c>
      <c r="I37" s="7" t="s">
        <v>27</v>
      </c>
      <c r="J37" s="9" t="s">
        <v>28</v>
      </c>
      <c r="K37" s="9" t="s">
        <v>181</v>
      </c>
      <c r="L37" s="10">
        <v>25237</v>
      </c>
      <c r="M37" s="10">
        <v>274</v>
      </c>
      <c r="N37" s="7">
        <v>881.15</v>
      </c>
      <c r="O37" s="7">
        <v>140.85</v>
      </c>
      <c r="P37" s="7">
        <v>1022</v>
      </c>
    </row>
    <row r="38" spans="1:16" x14ac:dyDescent="0.25">
      <c r="A38" s="7" t="s">
        <v>182</v>
      </c>
      <c r="B38" s="7" t="s">
        <v>183</v>
      </c>
      <c r="C38" s="8" t="s">
        <v>54</v>
      </c>
      <c r="D38" s="8" t="s">
        <v>184</v>
      </c>
      <c r="E38" s="7" t="s">
        <v>56</v>
      </c>
      <c r="F38" s="7" t="s">
        <v>22</v>
      </c>
      <c r="G38" s="7" t="s">
        <v>18</v>
      </c>
      <c r="H38" s="7" t="s">
        <v>18</v>
      </c>
      <c r="I38" s="7" t="s">
        <v>23</v>
      </c>
      <c r="J38" s="9" t="s">
        <v>24</v>
      </c>
      <c r="K38" s="9" t="s">
        <v>15</v>
      </c>
      <c r="L38" s="10">
        <v>0</v>
      </c>
      <c r="M38" s="10">
        <v>1080</v>
      </c>
      <c r="N38" s="7">
        <v>3487.03</v>
      </c>
      <c r="O38" s="7">
        <v>557.97</v>
      </c>
      <c r="P38" s="7">
        <v>4045</v>
      </c>
    </row>
    <row r="39" spans="1:16" x14ac:dyDescent="0.25">
      <c r="A39" s="7" t="s">
        <v>185</v>
      </c>
      <c r="B39" s="7" t="s">
        <v>186</v>
      </c>
      <c r="C39" s="8" t="s">
        <v>54</v>
      </c>
      <c r="D39" s="8" t="s">
        <v>187</v>
      </c>
      <c r="E39" s="7" t="s">
        <v>56</v>
      </c>
      <c r="F39" s="7" t="s">
        <v>22</v>
      </c>
      <c r="G39" s="7" t="s">
        <v>19</v>
      </c>
      <c r="H39" s="7" t="s">
        <v>19</v>
      </c>
      <c r="I39" s="7" t="s">
        <v>188</v>
      </c>
      <c r="J39" s="9" t="s">
        <v>172</v>
      </c>
      <c r="K39" s="9" t="s">
        <v>189</v>
      </c>
      <c r="L39" s="10">
        <v>19698</v>
      </c>
      <c r="M39" s="10">
        <v>209</v>
      </c>
      <c r="N39" s="7">
        <v>758.68</v>
      </c>
      <c r="O39" s="7">
        <v>121.32</v>
      </c>
      <c r="P39" s="7">
        <v>880</v>
      </c>
    </row>
    <row r="40" spans="1:16" x14ac:dyDescent="0.25">
      <c r="A40" s="7" t="s">
        <v>190</v>
      </c>
      <c r="B40" s="7" t="s">
        <v>191</v>
      </c>
      <c r="C40" s="8" t="s">
        <v>54</v>
      </c>
      <c r="D40" s="8" t="s">
        <v>192</v>
      </c>
      <c r="E40" s="7" t="s">
        <v>56</v>
      </c>
      <c r="F40" s="7" t="s">
        <v>22</v>
      </c>
      <c r="G40" s="7" t="s">
        <v>193</v>
      </c>
      <c r="H40" s="7" t="s">
        <v>193</v>
      </c>
      <c r="I40" s="7" t="s">
        <v>194</v>
      </c>
      <c r="J40" s="9" t="s">
        <v>195</v>
      </c>
      <c r="K40" s="9" t="s">
        <v>196</v>
      </c>
      <c r="L40" s="10">
        <v>43240</v>
      </c>
      <c r="M40" s="10">
        <v>518</v>
      </c>
      <c r="N40" s="7">
        <v>1656.95</v>
      </c>
      <c r="O40" s="7">
        <v>265.05</v>
      </c>
      <c r="P40" s="7">
        <v>1922</v>
      </c>
    </row>
    <row r="41" spans="1:16" x14ac:dyDescent="0.25">
      <c r="A41" s="7" t="s">
        <v>197</v>
      </c>
      <c r="B41" s="7" t="s">
        <v>198</v>
      </c>
      <c r="C41" s="8" t="s">
        <v>54</v>
      </c>
      <c r="D41" s="8" t="s">
        <v>199</v>
      </c>
      <c r="E41" s="7" t="s">
        <v>56</v>
      </c>
      <c r="F41" s="7" t="s">
        <v>22</v>
      </c>
      <c r="G41" s="7" t="s">
        <v>19</v>
      </c>
      <c r="H41" s="7" t="s">
        <v>19</v>
      </c>
      <c r="I41" s="7" t="s">
        <v>200</v>
      </c>
      <c r="J41" s="9" t="s">
        <v>201</v>
      </c>
      <c r="K41" s="9" t="s">
        <v>202</v>
      </c>
      <c r="L41" s="10">
        <v>26980</v>
      </c>
      <c r="M41" s="10">
        <v>0</v>
      </c>
      <c r="N41" s="7">
        <v>758.68</v>
      </c>
      <c r="O41" s="7">
        <v>121.32</v>
      </c>
      <c r="P41" s="7">
        <v>880</v>
      </c>
    </row>
    <row r="42" spans="1:16" x14ac:dyDescent="0.25">
      <c r="A42" s="7" t="s">
        <v>203</v>
      </c>
      <c r="B42" s="7" t="s">
        <v>204</v>
      </c>
      <c r="C42" s="8" t="s">
        <v>54</v>
      </c>
      <c r="D42" s="8" t="s">
        <v>205</v>
      </c>
      <c r="E42" s="7" t="s">
        <v>56</v>
      </c>
      <c r="F42" s="7" t="s">
        <v>22</v>
      </c>
      <c r="G42" s="7" t="s">
        <v>19</v>
      </c>
      <c r="H42" s="7" t="s">
        <v>19</v>
      </c>
      <c r="I42" s="7" t="s">
        <v>200</v>
      </c>
      <c r="J42" s="9" t="s">
        <v>201</v>
      </c>
      <c r="K42" s="9" t="s">
        <v>206</v>
      </c>
      <c r="L42" s="10">
        <v>11303</v>
      </c>
      <c r="M42" s="10">
        <v>79</v>
      </c>
      <c r="N42" s="7">
        <v>757.68</v>
      </c>
      <c r="O42" s="7">
        <v>121.32</v>
      </c>
      <c r="P42" s="7">
        <v>879</v>
      </c>
    </row>
    <row r="43" spans="1:16" x14ac:dyDescent="0.25">
      <c r="A43" s="7" t="s">
        <v>207</v>
      </c>
      <c r="B43" s="7" t="s">
        <v>208</v>
      </c>
      <c r="C43" s="8" t="s">
        <v>54</v>
      </c>
      <c r="D43" s="8" t="s">
        <v>209</v>
      </c>
      <c r="E43" s="7" t="s">
        <v>56</v>
      </c>
      <c r="F43" s="7" t="s">
        <v>22</v>
      </c>
      <c r="G43" s="7" t="s">
        <v>19</v>
      </c>
      <c r="H43" s="7" t="s">
        <v>19</v>
      </c>
      <c r="I43" s="7" t="s">
        <v>210</v>
      </c>
      <c r="J43" s="9" t="s">
        <v>211</v>
      </c>
      <c r="K43" s="9" t="s">
        <v>212</v>
      </c>
      <c r="L43" s="10">
        <v>3329</v>
      </c>
      <c r="M43" s="10">
        <v>0</v>
      </c>
      <c r="N43" s="7">
        <v>783.57</v>
      </c>
      <c r="O43" s="7">
        <v>125.43</v>
      </c>
      <c r="P43" s="7">
        <v>909</v>
      </c>
    </row>
    <row r="44" spans="1:16" x14ac:dyDescent="0.25">
      <c r="A44" s="7" t="s">
        <v>213</v>
      </c>
      <c r="B44" s="7" t="s">
        <v>214</v>
      </c>
      <c r="C44" s="8" t="s">
        <v>54</v>
      </c>
      <c r="D44" s="8" t="s">
        <v>215</v>
      </c>
      <c r="E44" s="7" t="s">
        <v>56</v>
      </c>
      <c r="F44" s="7" t="s">
        <v>22</v>
      </c>
      <c r="G44" s="7" t="s">
        <v>14</v>
      </c>
      <c r="H44" s="7" t="s">
        <v>14</v>
      </c>
      <c r="I44" s="7" t="s">
        <v>200</v>
      </c>
      <c r="J44" s="9" t="s">
        <v>201</v>
      </c>
      <c r="K44" s="9" t="s">
        <v>216</v>
      </c>
      <c r="L44" s="10">
        <v>47675</v>
      </c>
      <c r="M44" s="10">
        <v>66</v>
      </c>
      <c r="N44" s="7">
        <v>1516.36</v>
      </c>
      <c r="O44" s="7">
        <v>242.64</v>
      </c>
      <c r="P44" s="7">
        <v>1759</v>
      </c>
    </row>
    <row r="45" spans="1:16" x14ac:dyDescent="0.25">
      <c r="A45" s="7" t="s">
        <v>217</v>
      </c>
      <c r="B45" s="7" t="s">
        <v>218</v>
      </c>
      <c r="C45" s="8" t="s">
        <v>54</v>
      </c>
      <c r="D45" s="8" t="s">
        <v>219</v>
      </c>
      <c r="E45" s="7" t="s">
        <v>56</v>
      </c>
      <c r="F45" s="7" t="s">
        <v>22</v>
      </c>
      <c r="G45" s="7" t="s">
        <v>127</v>
      </c>
      <c r="H45" s="7" t="s">
        <v>127</v>
      </c>
      <c r="I45" s="7" t="s">
        <v>23</v>
      </c>
      <c r="J45" s="9" t="s">
        <v>24</v>
      </c>
      <c r="K45" s="9" t="s">
        <v>15</v>
      </c>
      <c r="L45" s="10">
        <v>0</v>
      </c>
      <c r="M45" s="10">
        <v>1215</v>
      </c>
      <c r="N45" s="7">
        <v>3923.29</v>
      </c>
      <c r="O45" s="7">
        <v>627.71</v>
      </c>
      <c r="P45" s="7">
        <v>4551</v>
      </c>
    </row>
    <row r="46" spans="1:16" x14ac:dyDescent="0.25">
      <c r="A46" s="7" t="s">
        <v>220</v>
      </c>
      <c r="B46" s="7" t="s">
        <v>221</v>
      </c>
      <c r="C46" s="8" t="s">
        <v>54</v>
      </c>
      <c r="D46" s="8" t="s">
        <v>222</v>
      </c>
      <c r="E46" s="7" t="s">
        <v>56</v>
      </c>
      <c r="F46" s="7" t="s">
        <v>22</v>
      </c>
      <c r="G46" s="7" t="s">
        <v>49</v>
      </c>
      <c r="H46" s="7" t="s">
        <v>49</v>
      </c>
      <c r="I46" s="7" t="s">
        <v>23</v>
      </c>
      <c r="J46" s="9" t="s">
        <v>24</v>
      </c>
      <c r="K46" s="9" t="s">
        <v>15</v>
      </c>
      <c r="L46" s="10">
        <v>0</v>
      </c>
      <c r="M46" s="10">
        <v>405</v>
      </c>
      <c r="N46" s="7">
        <v>1307.77</v>
      </c>
      <c r="O46" s="7">
        <v>209.23</v>
      </c>
      <c r="P46" s="7">
        <v>1517</v>
      </c>
    </row>
    <row r="47" spans="1:16" x14ac:dyDescent="0.25">
      <c r="A47" s="7" t="s">
        <v>223</v>
      </c>
      <c r="B47" s="7" t="s">
        <v>224</v>
      </c>
      <c r="C47" s="8" t="s">
        <v>54</v>
      </c>
      <c r="D47" s="8" t="s">
        <v>225</v>
      </c>
      <c r="E47" s="7" t="s">
        <v>56</v>
      </c>
      <c r="F47" s="7" t="s">
        <v>22</v>
      </c>
      <c r="G47" s="7" t="s">
        <v>226</v>
      </c>
      <c r="H47" s="7" t="s">
        <v>226</v>
      </c>
      <c r="I47" s="7" t="s">
        <v>23</v>
      </c>
      <c r="J47" s="9" t="s">
        <v>24</v>
      </c>
      <c r="K47" s="9" t="s">
        <v>15</v>
      </c>
      <c r="L47" s="10">
        <v>0</v>
      </c>
      <c r="M47" s="10">
        <v>67</v>
      </c>
      <c r="N47" s="7">
        <v>216.39</v>
      </c>
      <c r="O47" s="7">
        <v>34.61</v>
      </c>
      <c r="P47" s="7">
        <v>251</v>
      </c>
    </row>
    <row r="48" spans="1:16" x14ac:dyDescent="0.25">
      <c r="A48" s="7" t="s">
        <v>227</v>
      </c>
      <c r="B48" s="7" t="s">
        <v>228</v>
      </c>
      <c r="C48" s="8" t="s">
        <v>54</v>
      </c>
      <c r="D48" s="8" t="s">
        <v>229</v>
      </c>
      <c r="E48" s="7" t="s">
        <v>56</v>
      </c>
      <c r="F48" s="7" t="s">
        <v>22</v>
      </c>
      <c r="G48" s="7" t="s">
        <v>19</v>
      </c>
      <c r="H48" s="7" t="s">
        <v>19</v>
      </c>
      <c r="I48" s="7" t="s">
        <v>27</v>
      </c>
      <c r="J48" s="9" t="s">
        <v>28</v>
      </c>
      <c r="K48" s="9" t="s">
        <v>230</v>
      </c>
      <c r="L48" s="10">
        <v>25175</v>
      </c>
      <c r="M48" s="10">
        <v>336</v>
      </c>
      <c r="N48" s="7">
        <v>1079.27</v>
      </c>
      <c r="O48" s="7">
        <v>172.73</v>
      </c>
      <c r="P48" s="7">
        <v>1252</v>
      </c>
    </row>
    <row r="49" spans="1:16" x14ac:dyDescent="0.25">
      <c r="A49" s="7" t="s">
        <v>231</v>
      </c>
      <c r="B49" s="7" t="s">
        <v>232</v>
      </c>
      <c r="C49" s="8" t="s">
        <v>54</v>
      </c>
      <c r="D49" s="8" t="s">
        <v>233</v>
      </c>
      <c r="E49" s="7" t="s">
        <v>56</v>
      </c>
      <c r="F49" s="7" t="s">
        <v>22</v>
      </c>
      <c r="G49" s="7" t="s">
        <v>19</v>
      </c>
      <c r="H49" s="7" t="s">
        <v>19</v>
      </c>
      <c r="I49" s="7" t="s">
        <v>23</v>
      </c>
      <c r="J49" s="9" t="s">
        <v>24</v>
      </c>
      <c r="K49" s="9" t="s">
        <v>15</v>
      </c>
      <c r="L49" s="10">
        <v>0</v>
      </c>
      <c r="M49" s="10">
        <v>360</v>
      </c>
      <c r="N49" s="7">
        <v>1162.01</v>
      </c>
      <c r="O49" s="7">
        <v>185.99</v>
      </c>
      <c r="P49" s="7">
        <v>1348</v>
      </c>
    </row>
    <row r="50" spans="1:16" x14ac:dyDescent="0.25">
      <c r="A50" s="7" t="s">
        <v>234</v>
      </c>
      <c r="B50" s="7" t="s">
        <v>235</v>
      </c>
      <c r="C50" s="8" t="s">
        <v>54</v>
      </c>
      <c r="D50" s="8" t="s">
        <v>236</v>
      </c>
      <c r="E50" s="7" t="s">
        <v>56</v>
      </c>
      <c r="F50" s="7" t="s">
        <v>22</v>
      </c>
      <c r="G50" s="7" t="s">
        <v>78</v>
      </c>
      <c r="H50" s="7" t="s">
        <v>78</v>
      </c>
      <c r="I50" s="7" t="s">
        <v>46</v>
      </c>
      <c r="J50" s="9" t="s">
        <v>47</v>
      </c>
      <c r="K50" s="9" t="s">
        <v>237</v>
      </c>
      <c r="L50" s="10">
        <v>4290</v>
      </c>
      <c r="M50" s="10">
        <v>285</v>
      </c>
      <c r="N50" s="7">
        <v>916.49</v>
      </c>
      <c r="O50" s="7">
        <v>146.51</v>
      </c>
      <c r="P50" s="7">
        <v>1063</v>
      </c>
    </row>
    <row r="51" spans="1:16" x14ac:dyDescent="0.25">
      <c r="A51" s="7" t="s">
        <v>238</v>
      </c>
      <c r="B51" s="7" t="s">
        <v>239</v>
      </c>
      <c r="C51" s="8" t="s">
        <v>54</v>
      </c>
      <c r="D51" s="8" t="s">
        <v>240</v>
      </c>
      <c r="E51" s="7" t="s">
        <v>56</v>
      </c>
      <c r="F51" s="7" t="s">
        <v>22</v>
      </c>
      <c r="G51" s="7" t="s">
        <v>18</v>
      </c>
      <c r="H51" s="7" t="s">
        <v>18</v>
      </c>
      <c r="I51" s="7" t="s">
        <v>23</v>
      </c>
      <c r="J51" s="9" t="s">
        <v>24</v>
      </c>
      <c r="K51" s="9" t="s">
        <v>15</v>
      </c>
      <c r="L51" s="10">
        <v>0</v>
      </c>
      <c r="M51" s="10">
        <v>1080</v>
      </c>
      <c r="N51" s="7">
        <v>3487.03</v>
      </c>
      <c r="O51" s="7">
        <v>557.97</v>
      </c>
      <c r="P51" s="7">
        <v>4045</v>
      </c>
    </row>
    <row r="52" spans="1:16" x14ac:dyDescent="0.25">
      <c r="A52" s="7" t="s">
        <v>241</v>
      </c>
      <c r="B52" s="7" t="s">
        <v>242</v>
      </c>
      <c r="C52" s="8" t="s">
        <v>54</v>
      </c>
      <c r="D52" s="8" t="s">
        <v>243</v>
      </c>
      <c r="E52" s="7" t="s">
        <v>56</v>
      </c>
      <c r="F52" s="7" t="s">
        <v>22</v>
      </c>
      <c r="G52" s="7" t="s">
        <v>19</v>
      </c>
      <c r="H52" s="7" t="s">
        <v>19</v>
      </c>
      <c r="I52" s="7" t="s">
        <v>200</v>
      </c>
      <c r="J52" s="9" t="s">
        <v>201</v>
      </c>
      <c r="K52" s="9" t="s">
        <v>244</v>
      </c>
      <c r="L52" s="10">
        <v>2065</v>
      </c>
      <c r="M52" s="10">
        <v>229</v>
      </c>
      <c r="N52" s="7">
        <v>758.68</v>
      </c>
      <c r="O52" s="7">
        <v>121.32</v>
      </c>
      <c r="P52" s="7">
        <v>880</v>
      </c>
    </row>
    <row r="53" spans="1:16" x14ac:dyDescent="0.25">
      <c r="A53" s="7" t="s">
        <v>245</v>
      </c>
      <c r="B53" s="7" t="s">
        <v>246</v>
      </c>
      <c r="C53" s="8" t="s">
        <v>54</v>
      </c>
      <c r="D53" s="8" t="s">
        <v>247</v>
      </c>
      <c r="E53" s="7" t="s">
        <v>56</v>
      </c>
      <c r="F53" s="7" t="s">
        <v>22</v>
      </c>
      <c r="G53" s="7" t="s">
        <v>19</v>
      </c>
      <c r="H53" s="7" t="s">
        <v>19</v>
      </c>
      <c r="I53" s="7" t="s">
        <v>27</v>
      </c>
      <c r="J53" s="9" t="s">
        <v>28</v>
      </c>
      <c r="K53" s="9" t="s">
        <v>248</v>
      </c>
      <c r="L53" s="10">
        <v>16957</v>
      </c>
      <c r="M53" s="10">
        <v>249</v>
      </c>
      <c r="N53" s="7">
        <v>800</v>
      </c>
      <c r="O53" s="7">
        <v>128</v>
      </c>
      <c r="P53" s="7">
        <v>928</v>
      </c>
    </row>
    <row r="54" spans="1:16" x14ac:dyDescent="0.25">
      <c r="A54" s="7" t="s">
        <v>249</v>
      </c>
      <c r="B54" s="7" t="s">
        <v>250</v>
      </c>
      <c r="C54" s="8" t="s">
        <v>54</v>
      </c>
      <c r="D54" s="8" t="s">
        <v>251</v>
      </c>
      <c r="E54" s="7" t="s">
        <v>56</v>
      </c>
      <c r="F54" s="7" t="s">
        <v>22</v>
      </c>
      <c r="G54" s="7" t="s">
        <v>100</v>
      </c>
      <c r="H54" s="7" t="s">
        <v>100</v>
      </c>
      <c r="I54" s="7" t="s">
        <v>23</v>
      </c>
      <c r="J54" s="9" t="s">
        <v>24</v>
      </c>
      <c r="K54" s="9" t="s">
        <v>15</v>
      </c>
      <c r="L54" s="10">
        <v>0</v>
      </c>
      <c r="M54" s="10">
        <v>216</v>
      </c>
      <c r="N54" s="7">
        <v>697.41</v>
      </c>
      <c r="O54" s="7">
        <v>111.59</v>
      </c>
      <c r="P54" s="7">
        <v>809</v>
      </c>
    </row>
    <row r="55" spans="1:16" x14ac:dyDescent="0.25">
      <c r="A55" s="7" t="s">
        <v>252</v>
      </c>
      <c r="B55" s="7" t="s">
        <v>253</v>
      </c>
      <c r="C55" s="8" t="s">
        <v>54</v>
      </c>
      <c r="D55" s="8" t="s">
        <v>254</v>
      </c>
      <c r="E55" s="7" t="s">
        <v>56</v>
      </c>
      <c r="F55" s="7" t="s">
        <v>22</v>
      </c>
      <c r="G55" s="7" t="s">
        <v>39</v>
      </c>
      <c r="H55" s="7" t="s">
        <v>39</v>
      </c>
      <c r="I55" s="7" t="s">
        <v>46</v>
      </c>
      <c r="J55" s="9" t="s">
        <v>47</v>
      </c>
      <c r="K55" s="9" t="s">
        <v>255</v>
      </c>
      <c r="L55" s="10">
        <v>20800</v>
      </c>
      <c r="M55" s="10">
        <v>400</v>
      </c>
      <c r="N55" s="7">
        <v>1285.3699999999999</v>
      </c>
      <c r="O55" s="7">
        <v>205.63</v>
      </c>
      <c r="P55" s="7">
        <v>1491</v>
      </c>
    </row>
    <row r="56" spans="1:16" x14ac:dyDescent="0.25">
      <c r="A56" s="7" t="s">
        <v>256</v>
      </c>
      <c r="B56" s="7" t="s">
        <v>257</v>
      </c>
      <c r="C56" s="8" t="s">
        <v>54</v>
      </c>
      <c r="D56" s="8" t="s">
        <v>258</v>
      </c>
      <c r="E56" s="7" t="s">
        <v>56</v>
      </c>
      <c r="F56" s="7" t="s">
        <v>22</v>
      </c>
      <c r="G56" s="7" t="s">
        <v>17</v>
      </c>
      <c r="H56" s="7" t="s">
        <v>17</v>
      </c>
      <c r="I56" s="7" t="s">
        <v>23</v>
      </c>
      <c r="J56" s="9" t="s">
        <v>24</v>
      </c>
      <c r="K56" s="9" t="s">
        <v>15</v>
      </c>
      <c r="L56" s="10">
        <v>0</v>
      </c>
      <c r="M56" s="10">
        <v>1800</v>
      </c>
      <c r="N56" s="7">
        <v>5812.05</v>
      </c>
      <c r="O56" s="7">
        <v>929.95</v>
      </c>
      <c r="P56" s="7">
        <v>6742</v>
      </c>
    </row>
    <row r="57" spans="1:16" x14ac:dyDescent="0.25">
      <c r="A57" s="7" t="s">
        <v>259</v>
      </c>
      <c r="B57" s="7" t="s">
        <v>260</v>
      </c>
      <c r="C57" s="8" t="s">
        <v>54</v>
      </c>
      <c r="D57" s="8" t="s">
        <v>258</v>
      </c>
      <c r="E57" s="7" t="s">
        <v>56</v>
      </c>
      <c r="F57" s="7" t="s">
        <v>22</v>
      </c>
      <c r="G57" s="7" t="s">
        <v>17</v>
      </c>
      <c r="H57" s="7" t="s">
        <v>17</v>
      </c>
      <c r="I57" s="7" t="s">
        <v>261</v>
      </c>
      <c r="J57" s="9" t="s">
        <v>262</v>
      </c>
      <c r="K57" s="9" t="s">
        <v>263</v>
      </c>
      <c r="L57" s="10">
        <v>9476</v>
      </c>
      <c r="M57" s="10">
        <v>0</v>
      </c>
      <c r="N57" s="7">
        <v>1928.56</v>
      </c>
      <c r="O57" s="7">
        <v>308.44</v>
      </c>
      <c r="P57" s="7">
        <v>2237</v>
      </c>
    </row>
    <row r="58" spans="1:16" x14ac:dyDescent="0.25">
      <c r="A58" s="7" t="s">
        <v>264</v>
      </c>
      <c r="B58" s="7" t="s">
        <v>265</v>
      </c>
      <c r="C58" s="8" t="s">
        <v>54</v>
      </c>
      <c r="D58" s="8" t="s">
        <v>258</v>
      </c>
      <c r="E58" s="7" t="s">
        <v>56</v>
      </c>
      <c r="F58" s="7" t="s">
        <v>22</v>
      </c>
      <c r="G58" s="7" t="s">
        <v>266</v>
      </c>
      <c r="H58" s="7" t="s">
        <v>266</v>
      </c>
      <c r="I58" s="7" t="s">
        <v>261</v>
      </c>
      <c r="J58" s="9" t="s">
        <v>262</v>
      </c>
      <c r="K58" s="9" t="s">
        <v>267</v>
      </c>
      <c r="L58" s="10">
        <v>2</v>
      </c>
      <c r="M58" s="10">
        <v>0</v>
      </c>
      <c r="N58" s="7">
        <v>2312.87</v>
      </c>
      <c r="O58" s="7">
        <v>370.13</v>
      </c>
      <c r="P58" s="7">
        <v>2683</v>
      </c>
    </row>
    <row r="59" spans="1:16" x14ac:dyDescent="0.25">
      <c r="A59" s="7" t="s">
        <v>268</v>
      </c>
      <c r="B59" s="7" t="s">
        <v>269</v>
      </c>
      <c r="C59" s="8" t="s">
        <v>54</v>
      </c>
      <c r="D59" s="8" t="s">
        <v>270</v>
      </c>
      <c r="E59" s="7" t="s">
        <v>56</v>
      </c>
      <c r="F59" s="7" t="s">
        <v>22</v>
      </c>
      <c r="G59" s="7" t="s">
        <v>271</v>
      </c>
      <c r="H59" s="7" t="s">
        <v>271</v>
      </c>
      <c r="I59" s="7" t="s">
        <v>23</v>
      </c>
      <c r="J59" s="9" t="s">
        <v>24</v>
      </c>
      <c r="K59" s="9" t="s">
        <v>15</v>
      </c>
      <c r="L59" s="10">
        <v>0</v>
      </c>
      <c r="M59" s="10">
        <v>662</v>
      </c>
      <c r="N59" s="7">
        <v>2136.9899999999998</v>
      </c>
      <c r="O59" s="7">
        <v>342.01</v>
      </c>
      <c r="P59" s="7">
        <v>2479</v>
      </c>
    </row>
    <row r="60" spans="1:16" x14ac:dyDescent="0.25">
      <c r="A60" s="7" t="s">
        <v>272</v>
      </c>
      <c r="B60" s="7" t="s">
        <v>273</v>
      </c>
      <c r="C60" s="8" t="s">
        <v>54</v>
      </c>
      <c r="D60" s="8" t="s">
        <v>274</v>
      </c>
      <c r="E60" s="7" t="s">
        <v>56</v>
      </c>
      <c r="F60" s="7" t="s">
        <v>22</v>
      </c>
      <c r="G60" s="7" t="s">
        <v>19</v>
      </c>
      <c r="H60" s="7" t="s">
        <v>19</v>
      </c>
      <c r="I60" s="7" t="s">
        <v>29</v>
      </c>
      <c r="J60" s="9" t="s">
        <v>30</v>
      </c>
      <c r="K60" s="9" t="s">
        <v>275</v>
      </c>
      <c r="L60" s="10">
        <v>9157</v>
      </c>
      <c r="M60" s="10">
        <v>0</v>
      </c>
      <c r="N60" s="7">
        <v>784.57</v>
      </c>
      <c r="O60" s="7">
        <v>125.43</v>
      </c>
      <c r="P60" s="7">
        <v>910</v>
      </c>
    </row>
    <row r="61" spans="1:16" x14ac:dyDescent="0.25">
      <c r="A61" s="7" t="s">
        <v>276</v>
      </c>
      <c r="B61" s="7" t="s">
        <v>277</v>
      </c>
      <c r="C61" s="8" t="s">
        <v>54</v>
      </c>
      <c r="D61" s="8" t="s">
        <v>278</v>
      </c>
      <c r="E61" s="7" t="s">
        <v>56</v>
      </c>
      <c r="F61" s="7" t="s">
        <v>22</v>
      </c>
      <c r="G61" s="7" t="s">
        <v>19</v>
      </c>
      <c r="H61" s="7" t="s">
        <v>19</v>
      </c>
      <c r="I61" s="7" t="s">
        <v>37</v>
      </c>
      <c r="J61" s="9" t="s">
        <v>33</v>
      </c>
      <c r="K61" s="9" t="s">
        <v>279</v>
      </c>
      <c r="L61" s="10">
        <v>18522</v>
      </c>
      <c r="M61" s="10">
        <v>264</v>
      </c>
      <c r="N61" s="7">
        <v>848.29</v>
      </c>
      <c r="O61" s="7">
        <v>135.71</v>
      </c>
      <c r="P61" s="7">
        <v>984</v>
      </c>
    </row>
    <row r="62" spans="1:16" x14ac:dyDescent="0.25">
      <c r="A62" s="7" t="s">
        <v>280</v>
      </c>
      <c r="B62" s="7" t="s">
        <v>281</v>
      </c>
      <c r="C62" s="8" t="s">
        <v>54</v>
      </c>
      <c r="D62" s="8" t="s">
        <v>282</v>
      </c>
      <c r="E62" s="7" t="s">
        <v>56</v>
      </c>
      <c r="F62" s="7" t="s">
        <v>22</v>
      </c>
      <c r="G62" s="7" t="s">
        <v>19</v>
      </c>
      <c r="H62" s="7" t="s">
        <v>19</v>
      </c>
      <c r="I62" s="7" t="s">
        <v>283</v>
      </c>
      <c r="J62" s="9" t="s">
        <v>284</v>
      </c>
      <c r="K62" s="9" t="s">
        <v>285</v>
      </c>
      <c r="L62" s="10">
        <v>21851</v>
      </c>
      <c r="M62" s="10">
        <v>461</v>
      </c>
      <c r="N62" s="7">
        <v>1481.01</v>
      </c>
      <c r="O62" s="7">
        <v>236.99</v>
      </c>
      <c r="P62" s="7">
        <v>1718</v>
      </c>
    </row>
    <row r="63" spans="1:16" x14ac:dyDescent="0.25">
      <c r="A63" s="7" t="s">
        <v>286</v>
      </c>
      <c r="B63" s="7" t="s">
        <v>287</v>
      </c>
      <c r="C63" s="8" t="s">
        <v>54</v>
      </c>
      <c r="D63" s="8" t="s">
        <v>288</v>
      </c>
      <c r="E63" s="7" t="s">
        <v>56</v>
      </c>
      <c r="F63" s="7" t="s">
        <v>22</v>
      </c>
      <c r="G63" s="7" t="s">
        <v>19</v>
      </c>
      <c r="H63" s="7" t="s">
        <v>19</v>
      </c>
      <c r="I63" s="7" t="s">
        <v>29</v>
      </c>
      <c r="J63" s="9" t="s">
        <v>30</v>
      </c>
      <c r="K63" s="9" t="s">
        <v>289</v>
      </c>
      <c r="L63" s="10">
        <v>17370</v>
      </c>
      <c r="M63" s="10">
        <v>222</v>
      </c>
      <c r="N63" s="7">
        <v>783.57</v>
      </c>
      <c r="O63" s="7">
        <v>125.43</v>
      </c>
      <c r="P63" s="7">
        <v>909</v>
      </c>
    </row>
    <row r="64" spans="1:16" x14ac:dyDescent="0.25">
      <c r="A64" s="7" t="s">
        <v>290</v>
      </c>
      <c r="B64" s="7" t="s">
        <v>291</v>
      </c>
      <c r="C64" s="8" t="s">
        <v>54</v>
      </c>
      <c r="D64" s="8" t="s">
        <v>292</v>
      </c>
      <c r="E64" s="7" t="s">
        <v>56</v>
      </c>
      <c r="F64" s="7" t="s">
        <v>22</v>
      </c>
      <c r="G64" s="7" t="s">
        <v>19</v>
      </c>
      <c r="H64" s="7" t="s">
        <v>19</v>
      </c>
      <c r="I64" s="7" t="s">
        <v>29</v>
      </c>
      <c r="J64" s="9" t="s">
        <v>30</v>
      </c>
      <c r="K64" s="9" t="s">
        <v>293</v>
      </c>
      <c r="L64" s="10">
        <v>19010</v>
      </c>
      <c r="M64" s="10">
        <v>348</v>
      </c>
      <c r="N64" s="7">
        <v>1118.1099999999999</v>
      </c>
      <c r="O64" s="7">
        <v>178.89</v>
      </c>
      <c r="P64" s="7">
        <v>1297</v>
      </c>
    </row>
    <row r="65" spans="1:16" x14ac:dyDescent="0.25">
      <c r="A65" s="7" t="s">
        <v>294</v>
      </c>
      <c r="B65" s="7" t="s">
        <v>295</v>
      </c>
      <c r="C65" s="8" t="s">
        <v>54</v>
      </c>
      <c r="D65" s="8" t="s">
        <v>296</v>
      </c>
      <c r="E65" s="7" t="s">
        <v>56</v>
      </c>
      <c r="F65" s="7" t="s">
        <v>22</v>
      </c>
      <c r="G65" s="7" t="s">
        <v>297</v>
      </c>
      <c r="H65" s="7" t="s">
        <v>297</v>
      </c>
      <c r="I65" s="7" t="s">
        <v>298</v>
      </c>
      <c r="J65" s="9" t="s">
        <v>299</v>
      </c>
      <c r="K65" s="9" t="s">
        <v>300</v>
      </c>
      <c r="L65" s="10">
        <v>19723</v>
      </c>
      <c r="M65" s="10">
        <v>849</v>
      </c>
      <c r="N65" s="7">
        <v>3875.04</v>
      </c>
      <c r="O65" s="7">
        <v>619.96</v>
      </c>
      <c r="P65" s="7">
        <v>4495</v>
      </c>
    </row>
    <row r="66" spans="1:16" x14ac:dyDescent="0.25">
      <c r="A66" s="7" t="s">
        <v>301</v>
      </c>
      <c r="B66" s="7" t="s">
        <v>302</v>
      </c>
      <c r="C66" s="8" t="s">
        <v>54</v>
      </c>
      <c r="D66" s="8" t="s">
        <v>303</v>
      </c>
      <c r="E66" s="7" t="s">
        <v>56</v>
      </c>
      <c r="F66" s="7" t="s">
        <v>22</v>
      </c>
      <c r="G66" s="7" t="s">
        <v>19</v>
      </c>
      <c r="H66" s="7" t="s">
        <v>19</v>
      </c>
      <c r="I66" s="7" t="s">
        <v>46</v>
      </c>
      <c r="J66" s="9" t="s">
        <v>47</v>
      </c>
      <c r="K66" s="9" t="s">
        <v>304</v>
      </c>
      <c r="L66" s="10">
        <v>2</v>
      </c>
      <c r="M66" s="10">
        <v>0</v>
      </c>
      <c r="N66" s="7">
        <v>783.57</v>
      </c>
      <c r="O66" s="7">
        <v>125.43</v>
      </c>
      <c r="P66" s="7">
        <v>909</v>
      </c>
    </row>
    <row r="67" spans="1:16" x14ac:dyDescent="0.25">
      <c r="A67" s="7" t="s">
        <v>305</v>
      </c>
      <c r="B67" s="7" t="s">
        <v>306</v>
      </c>
      <c r="C67" s="8" t="s">
        <v>54</v>
      </c>
      <c r="D67" s="8" t="s">
        <v>307</v>
      </c>
      <c r="E67" s="7" t="s">
        <v>56</v>
      </c>
      <c r="F67" s="7" t="s">
        <v>22</v>
      </c>
      <c r="G67" s="7" t="s">
        <v>19</v>
      </c>
      <c r="H67" s="7" t="s">
        <v>19</v>
      </c>
      <c r="I67" s="7" t="s">
        <v>210</v>
      </c>
      <c r="J67" s="9" t="s">
        <v>211</v>
      </c>
      <c r="K67" s="9" t="s">
        <v>308</v>
      </c>
      <c r="L67" s="10">
        <v>12642</v>
      </c>
      <c r="M67" s="10">
        <v>18</v>
      </c>
      <c r="N67" s="7">
        <v>783.57</v>
      </c>
      <c r="O67" s="7">
        <v>125.43</v>
      </c>
      <c r="P67" s="7">
        <v>909</v>
      </c>
    </row>
    <row r="68" spans="1:16" x14ac:dyDescent="0.25">
      <c r="A68" s="7" t="s">
        <v>309</v>
      </c>
      <c r="B68" s="7" t="s">
        <v>310</v>
      </c>
      <c r="C68" s="8" t="s">
        <v>54</v>
      </c>
      <c r="D68" s="8" t="s">
        <v>311</v>
      </c>
      <c r="E68" s="7" t="s">
        <v>56</v>
      </c>
      <c r="F68" s="7" t="s">
        <v>22</v>
      </c>
      <c r="G68" s="7" t="s">
        <v>19</v>
      </c>
      <c r="H68" s="7" t="s">
        <v>19</v>
      </c>
      <c r="I68" s="7" t="s">
        <v>31</v>
      </c>
      <c r="J68" s="9" t="s">
        <v>32</v>
      </c>
      <c r="K68" s="9" t="s">
        <v>312</v>
      </c>
      <c r="L68" s="10">
        <v>9954</v>
      </c>
      <c r="M68" s="10">
        <v>184</v>
      </c>
      <c r="N68" s="7">
        <v>783.57</v>
      </c>
      <c r="O68" s="7">
        <v>125.43</v>
      </c>
      <c r="P68" s="7">
        <v>909</v>
      </c>
    </row>
    <row r="69" spans="1:16" x14ac:dyDescent="0.25">
      <c r="A69" s="7" t="s">
        <v>313</v>
      </c>
      <c r="B69" s="7" t="s">
        <v>314</v>
      </c>
      <c r="C69" s="8" t="s">
        <v>54</v>
      </c>
      <c r="D69" s="8" t="s">
        <v>315</v>
      </c>
      <c r="E69" s="7" t="s">
        <v>56</v>
      </c>
      <c r="F69" s="7" t="s">
        <v>22</v>
      </c>
      <c r="G69" s="7" t="s">
        <v>19</v>
      </c>
      <c r="H69" s="7" t="s">
        <v>19</v>
      </c>
      <c r="I69" s="7" t="s">
        <v>283</v>
      </c>
      <c r="J69" s="9" t="s">
        <v>284</v>
      </c>
      <c r="K69" s="9" t="s">
        <v>316</v>
      </c>
      <c r="L69" s="10">
        <v>8882</v>
      </c>
      <c r="M69" s="10">
        <v>292</v>
      </c>
      <c r="N69" s="7">
        <v>937.89</v>
      </c>
      <c r="O69" s="7">
        <v>150.11000000000001</v>
      </c>
      <c r="P69" s="7">
        <v>1088</v>
      </c>
    </row>
    <row r="70" spans="1:16" x14ac:dyDescent="0.25">
      <c r="A70" s="7" t="s">
        <v>317</v>
      </c>
      <c r="B70" s="7" t="s">
        <v>318</v>
      </c>
      <c r="C70" s="8" t="s">
        <v>54</v>
      </c>
      <c r="D70" s="8" t="s">
        <v>319</v>
      </c>
      <c r="E70" s="7" t="s">
        <v>56</v>
      </c>
      <c r="F70" s="7" t="s">
        <v>22</v>
      </c>
      <c r="G70" s="7" t="s">
        <v>19</v>
      </c>
      <c r="H70" s="7" t="s">
        <v>19</v>
      </c>
      <c r="I70" s="7" t="s">
        <v>25</v>
      </c>
      <c r="J70" s="9" t="s">
        <v>26</v>
      </c>
      <c r="K70" s="9" t="s">
        <v>320</v>
      </c>
      <c r="L70" s="10">
        <v>16598</v>
      </c>
      <c r="M70" s="10">
        <v>304</v>
      </c>
      <c r="N70" s="7">
        <v>976.72</v>
      </c>
      <c r="O70" s="7">
        <v>156.28</v>
      </c>
      <c r="P70" s="7">
        <v>1133</v>
      </c>
    </row>
    <row r="71" spans="1:16" x14ac:dyDescent="0.25">
      <c r="A71" s="7" t="s">
        <v>321</v>
      </c>
      <c r="B71" s="7" t="s">
        <v>322</v>
      </c>
      <c r="C71" s="8" t="s">
        <v>54</v>
      </c>
      <c r="D71" s="8" t="s">
        <v>323</v>
      </c>
      <c r="E71" s="7" t="s">
        <v>56</v>
      </c>
      <c r="F71" s="7" t="s">
        <v>22</v>
      </c>
      <c r="G71" s="7" t="s">
        <v>19</v>
      </c>
      <c r="H71" s="7" t="s">
        <v>19</v>
      </c>
      <c r="I71" s="7" t="s">
        <v>46</v>
      </c>
      <c r="J71" s="9" t="s">
        <v>47</v>
      </c>
      <c r="K71" s="9" t="s">
        <v>324</v>
      </c>
      <c r="L71" s="10">
        <v>15614</v>
      </c>
      <c r="M71" s="10">
        <v>175</v>
      </c>
      <c r="N71" s="7">
        <v>784.57</v>
      </c>
      <c r="O71" s="7">
        <v>125.43</v>
      </c>
      <c r="P71" s="7">
        <v>910</v>
      </c>
    </row>
    <row r="72" spans="1:16" x14ac:dyDescent="0.25">
      <c r="A72" s="7" t="s">
        <v>325</v>
      </c>
      <c r="B72" s="7" t="s">
        <v>326</v>
      </c>
      <c r="C72" s="8" t="s">
        <v>54</v>
      </c>
      <c r="D72" s="8" t="s">
        <v>327</v>
      </c>
      <c r="E72" s="7" t="s">
        <v>56</v>
      </c>
      <c r="F72" s="7" t="s">
        <v>22</v>
      </c>
      <c r="G72" s="7" t="s">
        <v>19</v>
      </c>
      <c r="H72" s="7" t="s">
        <v>19</v>
      </c>
      <c r="I72" s="7" t="s">
        <v>46</v>
      </c>
      <c r="J72" s="9" t="s">
        <v>47</v>
      </c>
      <c r="K72" s="9" t="s">
        <v>328</v>
      </c>
      <c r="L72" s="10">
        <v>1731</v>
      </c>
      <c r="M72" s="10">
        <v>174</v>
      </c>
      <c r="N72" s="7">
        <v>784.57</v>
      </c>
      <c r="O72" s="7">
        <v>125.43</v>
      </c>
      <c r="P72" s="7">
        <v>910</v>
      </c>
    </row>
    <row r="73" spans="1:16" x14ac:dyDescent="0.25">
      <c r="A73" s="7" t="s">
        <v>329</v>
      </c>
      <c r="B73" s="7" t="s">
        <v>330</v>
      </c>
      <c r="C73" s="8" t="s">
        <v>54</v>
      </c>
      <c r="D73" s="8" t="s">
        <v>176</v>
      </c>
      <c r="E73" s="7" t="s">
        <v>56</v>
      </c>
      <c r="F73" s="7" t="s">
        <v>22</v>
      </c>
      <c r="G73" s="7" t="s">
        <v>19</v>
      </c>
      <c r="H73" s="7" t="s">
        <v>19</v>
      </c>
      <c r="I73" s="7" t="s">
        <v>331</v>
      </c>
      <c r="J73" s="9" t="s">
        <v>262</v>
      </c>
      <c r="K73" s="9" t="s">
        <v>332</v>
      </c>
      <c r="L73" s="10">
        <v>1</v>
      </c>
      <c r="M73" s="10">
        <v>0</v>
      </c>
      <c r="N73" s="7">
        <v>758.68</v>
      </c>
      <c r="O73" s="7">
        <v>121.32</v>
      </c>
      <c r="P73" s="7">
        <v>880</v>
      </c>
    </row>
    <row r="74" spans="1:16" x14ac:dyDescent="0.25">
      <c r="A74" s="7" t="s">
        <v>333</v>
      </c>
      <c r="B74" s="7" t="s">
        <v>334</v>
      </c>
      <c r="C74" s="8" t="s">
        <v>54</v>
      </c>
      <c r="D74" s="8" t="s">
        <v>335</v>
      </c>
      <c r="E74" s="7" t="s">
        <v>56</v>
      </c>
      <c r="F74" s="7" t="s">
        <v>22</v>
      </c>
      <c r="G74" s="7" t="s">
        <v>19</v>
      </c>
      <c r="H74" s="7" t="s">
        <v>19</v>
      </c>
      <c r="I74" s="7" t="s">
        <v>171</v>
      </c>
      <c r="J74" s="9" t="s">
        <v>172</v>
      </c>
      <c r="K74" s="9" t="s">
        <v>336</v>
      </c>
      <c r="L74" s="10">
        <v>1890</v>
      </c>
      <c r="M74" s="10">
        <v>316</v>
      </c>
      <c r="N74" s="7">
        <v>1014.56</v>
      </c>
      <c r="O74" s="7">
        <v>162.44</v>
      </c>
      <c r="P74" s="7">
        <v>1177</v>
      </c>
    </row>
    <row r="75" spans="1:16" x14ac:dyDescent="0.25">
      <c r="A75" s="7" t="s">
        <v>337</v>
      </c>
      <c r="B75" s="7" t="s">
        <v>338</v>
      </c>
      <c r="C75" s="8" t="s">
        <v>54</v>
      </c>
      <c r="D75" s="8" t="s">
        <v>339</v>
      </c>
      <c r="E75" s="7" t="s">
        <v>56</v>
      </c>
      <c r="F75" s="7" t="s">
        <v>22</v>
      </c>
      <c r="G75" s="7" t="s">
        <v>19</v>
      </c>
      <c r="H75" s="7" t="s">
        <v>19</v>
      </c>
      <c r="I75" s="7" t="s">
        <v>37</v>
      </c>
      <c r="J75" s="9" t="s">
        <v>33</v>
      </c>
      <c r="K75" s="9" t="s">
        <v>340</v>
      </c>
      <c r="L75" s="10">
        <v>10016</v>
      </c>
      <c r="M75" s="10">
        <v>198</v>
      </c>
      <c r="N75" s="7">
        <v>757.68</v>
      </c>
      <c r="O75" s="7">
        <v>121.32</v>
      </c>
      <c r="P75" s="7">
        <v>879</v>
      </c>
    </row>
    <row r="76" spans="1:16" x14ac:dyDescent="0.25">
      <c r="A76" s="7" t="s">
        <v>341</v>
      </c>
      <c r="B76" s="7" t="s">
        <v>342</v>
      </c>
      <c r="C76" s="8" t="s">
        <v>54</v>
      </c>
      <c r="D76" s="8" t="s">
        <v>343</v>
      </c>
      <c r="E76" s="7" t="s">
        <v>56</v>
      </c>
      <c r="F76" s="7" t="s">
        <v>22</v>
      </c>
      <c r="G76" s="7" t="s">
        <v>19</v>
      </c>
      <c r="H76" s="7" t="s">
        <v>19</v>
      </c>
      <c r="I76" s="7" t="s">
        <v>344</v>
      </c>
      <c r="J76" s="9" t="s">
        <v>345</v>
      </c>
      <c r="K76" s="9" t="s">
        <v>346</v>
      </c>
      <c r="L76" s="10">
        <v>1652</v>
      </c>
      <c r="M76" s="10">
        <v>414</v>
      </c>
      <c r="N76" s="7">
        <v>1140.51</v>
      </c>
      <c r="O76" s="7">
        <v>182.49</v>
      </c>
      <c r="P76" s="7">
        <v>1323</v>
      </c>
    </row>
    <row r="77" spans="1:16" x14ac:dyDescent="0.25">
      <c r="A77" s="7" t="s">
        <v>347</v>
      </c>
      <c r="B77" s="7" t="s">
        <v>348</v>
      </c>
      <c r="C77" s="8" t="s">
        <v>54</v>
      </c>
      <c r="D77" s="8" t="s">
        <v>349</v>
      </c>
      <c r="E77" s="7" t="s">
        <v>56</v>
      </c>
      <c r="F77" s="7" t="s">
        <v>22</v>
      </c>
      <c r="G77" s="7" t="s">
        <v>19</v>
      </c>
      <c r="H77" s="7" t="s">
        <v>19</v>
      </c>
      <c r="I77" s="7" t="s">
        <v>37</v>
      </c>
      <c r="J77" s="9" t="s">
        <v>33</v>
      </c>
      <c r="K77" s="9" t="s">
        <v>350</v>
      </c>
      <c r="L77" s="10">
        <v>2124</v>
      </c>
      <c r="M77" s="10">
        <v>232</v>
      </c>
      <c r="N77" s="7">
        <v>757.68</v>
      </c>
      <c r="O77" s="7">
        <v>121.32</v>
      </c>
      <c r="P77" s="7">
        <v>879</v>
      </c>
    </row>
    <row r="78" spans="1:16" x14ac:dyDescent="0.25">
      <c r="A78" s="7" t="s">
        <v>351</v>
      </c>
      <c r="B78" s="7" t="s">
        <v>352</v>
      </c>
      <c r="C78" s="8" t="s">
        <v>54</v>
      </c>
      <c r="D78" s="8" t="s">
        <v>353</v>
      </c>
      <c r="E78" s="7" t="s">
        <v>56</v>
      </c>
      <c r="F78" s="7" t="s">
        <v>22</v>
      </c>
      <c r="G78" s="7" t="s">
        <v>19</v>
      </c>
      <c r="H78" s="7" t="s">
        <v>19</v>
      </c>
      <c r="I78" s="7" t="s">
        <v>331</v>
      </c>
      <c r="J78" s="9" t="s">
        <v>262</v>
      </c>
      <c r="K78" s="9" t="s">
        <v>354</v>
      </c>
      <c r="L78" s="10">
        <v>10938</v>
      </c>
      <c r="M78" s="10">
        <v>317</v>
      </c>
      <c r="N78" s="7">
        <v>1019.04</v>
      </c>
      <c r="O78" s="7">
        <v>162.96</v>
      </c>
      <c r="P78" s="7">
        <v>1182</v>
      </c>
    </row>
    <row r="79" spans="1:16" x14ac:dyDescent="0.25">
      <c r="A79" s="7" t="s">
        <v>355</v>
      </c>
      <c r="B79" s="7" t="s">
        <v>356</v>
      </c>
      <c r="C79" s="8" t="s">
        <v>54</v>
      </c>
      <c r="D79" s="8" t="s">
        <v>130</v>
      </c>
      <c r="E79" s="7" t="s">
        <v>56</v>
      </c>
      <c r="F79" s="7" t="s">
        <v>22</v>
      </c>
      <c r="G79" s="7" t="s">
        <v>19</v>
      </c>
      <c r="H79" s="7" t="s">
        <v>19</v>
      </c>
      <c r="I79" s="7" t="s">
        <v>31</v>
      </c>
      <c r="J79" s="9" t="s">
        <v>32</v>
      </c>
      <c r="K79" s="9" t="s">
        <v>357</v>
      </c>
      <c r="L79" s="10">
        <v>9682</v>
      </c>
      <c r="M79" s="10">
        <v>508</v>
      </c>
      <c r="N79" s="7">
        <v>1631.85</v>
      </c>
      <c r="O79" s="7">
        <v>261.14999999999998</v>
      </c>
      <c r="P79" s="7">
        <v>1893</v>
      </c>
    </row>
    <row r="80" spans="1:16" x14ac:dyDescent="0.25">
      <c r="A80" s="7" t="s">
        <v>358</v>
      </c>
      <c r="B80" s="7" t="s">
        <v>359</v>
      </c>
      <c r="C80" s="8" t="s">
        <v>54</v>
      </c>
      <c r="D80" s="8" t="s">
        <v>360</v>
      </c>
      <c r="E80" s="7" t="s">
        <v>56</v>
      </c>
      <c r="F80" s="7" t="s">
        <v>22</v>
      </c>
      <c r="G80" s="7" t="s">
        <v>19</v>
      </c>
      <c r="H80" s="7" t="s">
        <v>19</v>
      </c>
      <c r="I80" s="7" t="s">
        <v>31</v>
      </c>
      <c r="J80" s="9" t="s">
        <v>32</v>
      </c>
      <c r="K80" s="9" t="s">
        <v>361</v>
      </c>
      <c r="L80" s="10">
        <v>22304</v>
      </c>
      <c r="M80" s="10">
        <v>399</v>
      </c>
      <c r="N80" s="7">
        <v>1281.8900000000001</v>
      </c>
      <c r="O80" s="7">
        <v>205.11</v>
      </c>
      <c r="P80" s="7">
        <v>1487</v>
      </c>
    </row>
    <row r="81" spans="1:16" x14ac:dyDescent="0.25">
      <c r="A81" s="7" t="s">
        <v>362</v>
      </c>
      <c r="B81" s="7" t="s">
        <v>363</v>
      </c>
      <c r="C81" s="8" t="s">
        <v>54</v>
      </c>
      <c r="D81" s="8" t="s">
        <v>364</v>
      </c>
      <c r="E81" s="7" t="s">
        <v>56</v>
      </c>
      <c r="F81" s="7" t="s">
        <v>22</v>
      </c>
      <c r="G81" s="7" t="s">
        <v>19</v>
      </c>
      <c r="H81" s="7" t="s">
        <v>19</v>
      </c>
      <c r="I81" s="7" t="s">
        <v>200</v>
      </c>
      <c r="J81" s="9" t="s">
        <v>201</v>
      </c>
      <c r="K81" s="9" t="s">
        <v>365</v>
      </c>
      <c r="L81" s="10">
        <v>1746</v>
      </c>
      <c r="M81" s="10">
        <v>166</v>
      </c>
      <c r="N81" s="7">
        <v>757.68</v>
      </c>
      <c r="O81" s="7">
        <v>121.32</v>
      </c>
      <c r="P81" s="7">
        <v>879</v>
      </c>
    </row>
    <row r="82" spans="1:16" x14ac:dyDescent="0.25">
      <c r="A82" s="7" t="s">
        <v>366</v>
      </c>
      <c r="B82" s="7" t="s">
        <v>367</v>
      </c>
      <c r="C82" s="8" t="s">
        <v>54</v>
      </c>
      <c r="D82" s="8" t="s">
        <v>368</v>
      </c>
      <c r="E82" s="7" t="s">
        <v>56</v>
      </c>
      <c r="F82" s="7" t="s">
        <v>22</v>
      </c>
      <c r="G82" s="7" t="s">
        <v>19</v>
      </c>
      <c r="H82" s="7" t="s">
        <v>19</v>
      </c>
      <c r="I82" s="7" t="s">
        <v>200</v>
      </c>
      <c r="J82" s="9" t="s">
        <v>201</v>
      </c>
      <c r="K82" s="9" t="s">
        <v>369</v>
      </c>
      <c r="L82" s="10">
        <v>6815</v>
      </c>
      <c r="M82" s="10">
        <v>107</v>
      </c>
      <c r="N82" s="7">
        <v>757.68</v>
      </c>
      <c r="O82" s="7">
        <v>121.32</v>
      </c>
      <c r="P82" s="7">
        <v>879</v>
      </c>
    </row>
    <row r="83" spans="1:16" x14ac:dyDescent="0.25">
      <c r="A83" s="7" t="s">
        <v>370</v>
      </c>
      <c r="B83" s="7" t="s">
        <v>371</v>
      </c>
      <c r="C83" s="8" t="s">
        <v>54</v>
      </c>
      <c r="D83" s="8" t="s">
        <v>372</v>
      </c>
      <c r="E83" s="7" t="s">
        <v>56</v>
      </c>
      <c r="F83" s="7" t="s">
        <v>22</v>
      </c>
      <c r="G83" s="7" t="s">
        <v>19</v>
      </c>
      <c r="H83" s="7" t="s">
        <v>19</v>
      </c>
      <c r="I83" s="7" t="s">
        <v>25</v>
      </c>
      <c r="J83" s="9" t="s">
        <v>26</v>
      </c>
      <c r="K83" s="9" t="s">
        <v>373</v>
      </c>
      <c r="L83" s="10">
        <v>22257</v>
      </c>
      <c r="M83" s="10">
        <v>0</v>
      </c>
      <c r="N83" s="7">
        <v>783.57</v>
      </c>
      <c r="O83" s="7">
        <v>125.43</v>
      </c>
      <c r="P83" s="7">
        <v>909</v>
      </c>
    </row>
    <row r="84" spans="1:16" x14ac:dyDescent="0.25">
      <c r="A84" s="7" t="s">
        <v>374</v>
      </c>
      <c r="B84" s="7" t="s">
        <v>375</v>
      </c>
      <c r="C84" s="8" t="s">
        <v>54</v>
      </c>
      <c r="D84" s="8" t="s">
        <v>372</v>
      </c>
      <c r="E84" s="7" t="s">
        <v>56</v>
      </c>
      <c r="F84" s="7" t="s">
        <v>22</v>
      </c>
      <c r="G84" s="7" t="s">
        <v>19</v>
      </c>
      <c r="H84" s="7" t="s">
        <v>19</v>
      </c>
      <c r="I84" s="7" t="s">
        <v>25</v>
      </c>
      <c r="J84" s="9" t="s">
        <v>26</v>
      </c>
      <c r="K84" s="9" t="s">
        <v>376</v>
      </c>
      <c r="L84" s="10">
        <v>13927</v>
      </c>
      <c r="M84" s="10">
        <v>243</v>
      </c>
      <c r="N84" s="7">
        <v>783.57</v>
      </c>
      <c r="O84" s="7">
        <v>125.43</v>
      </c>
      <c r="P84" s="7">
        <v>909</v>
      </c>
    </row>
    <row r="85" spans="1:16" x14ac:dyDescent="0.25">
      <c r="A85" s="7" t="s">
        <v>377</v>
      </c>
      <c r="B85" s="7" t="s">
        <v>378</v>
      </c>
      <c r="C85" s="8" t="s">
        <v>379</v>
      </c>
      <c r="D85" s="8" t="s">
        <v>380</v>
      </c>
      <c r="E85" s="7" t="s">
        <v>56</v>
      </c>
      <c r="F85" s="7" t="s">
        <v>22</v>
      </c>
      <c r="G85" s="7" t="s">
        <v>19</v>
      </c>
      <c r="H85" s="7" t="s">
        <v>19</v>
      </c>
      <c r="I85" s="7" t="s">
        <v>46</v>
      </c>
      <c r="J85" s="9" t="s">
        <v>47</v>
      </c>
      <c r="K85" s="9" t="s">
        <v>381</v>
      </c>
      <c r="L85" s="10">
        <v>8774</v>
      </c>
      <c r="M85" s="10">
        <v>193</v>
      </c>
      <c r="N85" s="7">
        <v>784.57</v>
      </c>
      <c r="O85" s="7">
        <v>125.43</v>
      </c>
      <c r="P85" s="7">
        <v>910</v>
      </c>
    </row>
    <row r="86" spans="1:16" x14ac:dyDescent="0.25">
      <c r="A86" s="7" t="s">
        <v>382</v>
      </c>
      <c r="B86" s="7" t="s">
        <v>383</v>
      </c>
      <c r="C86" s="8" t="s">
        <v>54</v>
      </c>
      <c r="D86" s="8" t="s">
        <v>384</v>
      </c>
      <c r="E86" s="7" t="s">
        <v>56</v>
      </c>
      <c r="F86" s="7" t="s">
        <v>22</v>
      </c>
      <c r="G86" s="7" t="s">
        <v>19</v>
      </c>
      <c r="H86" s="7" t="s">
        <v>19</v>
      </c>
      <c r="I86" s="7" t="s">
        <v>25</v>
      </c>
      <c r="J86" s="9" t="s">
        <v>26</v>
      </c>
      <c r="K86" s="9" t="s">
        <v>385</v>
      </c>
      <c r="L86" s="10">
        <v>3267</v>
      </c>
      <c r="M86" s="10">
        <v>1</v>
      </c>
      <c r="N86" s="7">
        <v>783.57</v>
      </c>
      <c r="O86" s="7">
        <v>125.43</v>
      </c>
      <c r="P86" s="7">
        <v>909</v>
      </c>
    </row>
    <row r="87" spans="1:16" x14ac:dyDescent="0.25">
      <c r="A87" s="7" t="s">
        <v>386</v>
      </c>
      <c r="B87" s="7" t="s">
        <v>387</v>
      </c>
      <c r="C87" s="8" t="s">
        <v>54</v>
      </c>
      <c r="D87" s="8" t="s">
        <v>388</v>
      </c>
      <c r="E87" s="7" t="s">
        <v>56</v>
      </c>
      <c r="F87" s="7" t="s">
        <v>22</v>
      </c>
      <c r="G87" s="7" t="s">
        <v>19</v>
      </c>
      <c r="H87" s="7" t="s">
        <v>19</v>
      </c>
      <c r="I87" s="7" t="s">
        <v>389</v>
      </c>
      <c r="J87" s="9" t="s">
        <v>26</v>
      </c>
      <c r="K87" s="9" t="s">
        <v>390</v>
      </c>
      <c r="L87" s="10">
        <v>9030</v>
      </c>
      <c r="M87" s="10">
        <v>421</v>
      </c>
      <c r="N87" s="7">
        <v>1352.58</v>
      </c>
      <c r="O87" s="7">
        <v>216.42</v>
      </c>
      <c r="P87" s="7">
        <v>1569</v>
      </c>
    </row>
    <row r="88" spans="1:16" x14ac:dyDescent="0.25">
      <c r="A88" s="7" t="s">
        <v>391</v>
      </c>
      <c r="B88" s="7" t="s">
        <v>392</v>
      </c>
      <c r="C88" s="8" t="s">
        <v>54</v>
      </c>
      <c r="D88" s="8" t="s">
        <v>393</v>
      </c>
      <c r="E88" s="7" t="s">
        <v>56</v>
      </c>
      <c r="F88" s="7" t="s">
        <v>22</v>
      </c>
      <c r="G88" s="7" t="s">
        <v>19</v>
      </c>
      <c r="H88" s="7" t="s">
        <v>19</v>
      </c>
      <c r="I88" s="7" t="s">
        <v>389</v>
      </c>
      <c r="J88" s="9" t="s">
        <v>26</v>
      </c>
      <c r="K88" s="9" t="s">
        <v>394</v>
      </c>
      <c r="L88" s="10">
        <v>10814</v>
      </c>
      <c r="M88" s="10">
        <v>405</v>
      </c>
      <c r="N88" s="7">
        <v>1300.8</v>
      </c>
      <c r="O88" s="7">
        <v>208.2</v>
      </c>
      <c r="P88" s="7">
        <v>1509</v>
      </c>
    </row>
    <row r="89" spans="1:16" x14ac:dyDescent="0.25">
      <c r="A89" s="7" t="s">
        <v>395</v>
      </c>
      <c r="B89" s="7" t="s">
        <v>396</v>
      </c>
      <c r="C89" s="8" t="s">
        <v>397</v>
      </c>
      <c r="D89" s="8" t="s">
        <v>398</v>
      </c>
      <c r="E89" s="7" t="s">
        <v>56</v>
      </c>
      <c r="F89" s="7" t="s">
        <v>22</v>
      </c>
      <c r="G89" s="7" t="s">
        <v>19</v>
      </c>
      <c r="H89" s="7" t="s">
        <v>19</v>
      </c>
      <c r="I89" s="7" t="s">
        <v>399</v>
      </c>
      <c r="J89" s="9" t="s">
        <v>400</v>
      </c>
      <c r="K89" s="9" t="s">
        <v>401</v>
      </c>
      <c r="L89" s="10">
        <v>5301</v>
      </c>
      <c r="M89" s="10">
        <v>344</v>
      </c>
      <c r="N89" s="7">
        <v>1105.1600000000001</v>
      </c>
      <c r="O89" s="7">
        <v>176.84</v>
      </c>
      <c r="P89" s="7">
        <v>1282</v>
      </c>
    </row>
    <row r="90" spans="1:16" x14ac:dyDescent="0.25">
      <c r="A90" s="7" t="s">
        <v>402</v>
      </c>
      <c r="B90" s="7" t="s">
        <v>403</v>
      </c>
      <c r="C90" s="8" t="s">
        <v>54</v>
      </c>
      <c r="D90" s="8" t="s">
        <v>404</v>
      </c>
      <c r="E90" s="7" t="s">
        <v>56</v>
      </c>
      <c r="F90" s="7" t="s">
        <v>22</v>
      </c>
      <c r="G90" s="7" t="s">
        <v>19</v>
      </c>
      <c r="H90" s="7" t="s">
        <v>19</v>
      </c>
      <c r="I90" s="7" t="s">
        <v>23</v>
      </c>
      <c r="J90" s="9" t="s">
        <v>24</v>
      </c>
      <c r="K90" s="9" t="s">
        <v>15</v>
      </c>
      <c r="L90" s="10">
        <v>0</v>
      </c>
      <c r="M90" s="10">
        <v>360</v>
      </c>
      <c r="N90" s="7">
        <v>1162.01</v>
      </c>
      <c r="O90" s="7">
        <v>185.99</v>
      </c>
      <c r="P90" s="7">
        <v>1348</v>
      </c>
    </row>
    <row r="91" spans="1:16" x14ac:dyDescent="0.25">
      <c r="A91" s="7" t="s">
        <v>405</v>
      </c>
      <c r="B91" s="7" t="s">
        <v>406</v>
      </c>
      <c r="C91" s="8" t="s">
        <v>54</v>
      </c>
      <c r="D91" s="8" t="s">
        <v>407</v>
      </c>
      <c r="E91" s="7" t="s">
        <v>56</v>
      </c>
      <c r="F91" s="7" t="s">
        <v>22</v>
      </c>
      <c r="G91" s="7" t="s">
        <v>19</v>
      </c>
      <c r="H91" s="7" t="s">
        <v>19</v>
      </c>
      <c r="I91" s="7" t="s">
        <v>23</v>
      </c>
      <c r="J91" s="9" t="s">
        <v>24</v>
      </c>
      <c r="K91" s="9" t="s">
        <v>15</v>
      </c>
      <c r="L91" s="10">
        <v>0</v>
      </c>
      <c r="M91" s="10">
        <v>360</v>
      </c>
      <c r="N91" s="7">
        <v>1162.01</v>
      </c>
      <c r="O91" s="7">
        <v>185.99</v>
      </c>
      <c r="P91" s="7">
        <v>1348</v>
      </c>
    </row>
    <row r="92" spans="1:16" x14ac:dyDescent="0.25">
      <c r="A92" s="7" t="s">
        <v>408</v>
      </c>
      <c r="B92" s="7" t="s">
        <v>409</v>
      </c>
      <c r="C92" s="8" t="s">
        <v>54</v>
      </c>
      <c r="D92" s="8" t="s">
        <v>410</v>
      </c>
      <c r="E92" s="7" t="s">
        <v>56</v>
      </c>
      <c r="F92" s="7" t="s">
        <v>22</v>
      </c>
      <c r="G92" s="7" t="s">
        <v>19</v>
      </c>
      <c r="H92" s="7" t="s">
        <v>19</v>
      </c>
      <c r="I92" s="7" t="s">
        <v>23</v>
      </c>
      <c r="J92" s="9" t="s">
        <v>24</v>
      </c>
      <c r="K92" s="9" t="s">
        <v>15</v>
      </c>
      <c r="L92" s="10">
        <v>0</v>
      </c>
      <c r="M92" s="10">
        <v>360</v>
      </c>
      <c r="N92" s="7">
        <v>1162.01</v>
      </c>
      <c r="O92" s="7">
        <v>185.99</v>
      </c>
      <c r="P92" s="7">
        <v>1348</v>
      </c>
    </row>
    <row r="93" spans="1:16" x14ac:dyDescent="0.25">
      <c r="A93" s="7" t="s">
        <v>411</v>
      </c>
      <c r="B93" s="7" t="s">
        <v>412</v>
      </c>
      <c r="C93" s="8" t="s">
        <v>413</v>
      </c>
      <c r="D93" s="8" t="s">
        <v>404</v>
      </c>
      <c r="E93" s="7" t="s">
        <v>56</v>
      </c>
      <c r="F93" s="7" t="s">
        <v>22</v>
      </c>
      <c r="G93" s="7" t="s">
        <v>19</v>
      </c>
      <c r="H93" s="7" t="s">
        <v>19</v>
      </c>
      <c r="I93" s="7" t="s">
        <v>46</v>
      </c>
      <c r="J93" s="9" t="s">
        <v>47</v>
      </c>
      <c r="K93" s="9" t="s">
        <v>414</v>
      </c>
      <c r="L93" s="10">
        <v>6770</v>
      </c>
      <c r="M93" s="10">
        <v>455</v>
      </c>
      <c r="N93" s="7">
        <v>1462.1</v>
      </c>
      <c r="O93" s="7">
        <v>233.9</v>
      </c>
      <c r="P93" s="7">
        <v>1696</v>
      </c>
    </row>
    <row r="94" spans="1:16" x14ac:dyDescent="0.25">
      <c r="A94" s="7" t="s">
        <v>415</v>
      </c>
      <c r="B94" s="7" t="s">
        <v>416</v>
      </c>
      <c r="C94" s="8" t="s">
        <v>54</v>
      </c>
      <c r="D94" s="8" t="s">
        <v>417</v>
      </c>
      <c r="E94" s="7" t="s">
        <v>56</v>
      </c>
      <c r="F94" s="7" t="s">
        <v>22</v>
      </c>
      <c r="G94" s="7" t="s">
        <v>19</v>
      </c>
      <c r="H94" s="7" t="s">
        <v>19</v>
      </c>
      <c r="I94" s="7" t="s">
        <v>23</v>
      </c>
      <c r="J94" s="9" t="s">
        <v>24</v>
      </c>
      <c r="K94" s="9" t="s">
        <v>15</v>
      </c>
      <c r="L94" s="10">
        <v>0</v>
      </c>
      <c r="M94" s="10">
        <v>360</v>
      </c>
      <c r="N94" s="7">
        <v>1162.01</v>
      </c>
      <c r="O94" s="7">
        <v>185.99</v>
      </c>
      <c r="P94" s="7">
        <v>1348</v>
      </c>
    </row>
    <row r="95" spans="1:16" x14ac:dyDescent="0.25">
      <c r="A95" s="7" t="s">
        <v>418</v>
      </c>
      <c r="B95" s="7" t="s">
        <v>419</v>
      </c>
      <c r="C95" s="8" t="s">
        <v>54</v>
      </c>
      <c r="D95" s="8" t="s">
        <v>420</v>
      </c>
      <c r="E95" s="7" t="s">
        <v>56</v>
      </c>
      <c r="F95" s="7" t="s">
        <v>22</v>
      </c>
      <c r="G95" s="7" t="s">
        <v>19</v>
      </c>
      <c r="H95" s="7" t="s">
        <v>19</v>
      </c>
      <c r="I95" s="7" t="s">
        <v>46</v>
      </c>
      <c r="J95" s="9" t="s">
        <v>47</v>
      </c>
      <c r="K95" s="9" t="s">
        <v>421</v>
      </c>
      <c r="L95" s="10">
        <v>1297</v>
      </c>
      <c r="M95" s="10">
        <v>54</v>
      </c>
      <c r="N95" s="7">
        <v>783.57</v>
      </c>
      <c r="O95" s="7">
        <v>125.43</v>
      </c>
      <c r="P95" s="7">
        <v>909</v>
      </c>
    </row>
    <row r="96" spans="1:16" x14ac:dyDescent="0.25">
      <c r="A96" s="7" t="s">
        <v>422</v>
      </c>
      <c r="B96" s="7" t="s">
        <v>423</v>
      </c>
      <c r="C96" s="8" t="s">
        <v>54</v>
      </c>
      <c r="D96" s="8" t="s">
        <v>424</v>
      </c>
      <c r="E96" s="7" t="s">
        <v>56</v>
      </c>
      <c r="F96" s="7" t="s">
        <v>22</v>
      </c>
      <c r="G96" s="7" t="s">
        <v>19</v>
      </c>
      <c r="H96" s="7" t="s">
        <v>19</v>
      </c>
      <c r="I96" s="7" t="s">
        <v>46</v>
      </c>
      <c r="J96" s="9" t="s">
        <v>47</v>
      </c>
      <c r="K96" s="9" t="s">
        <v>425</v>
      </c>
      <c r="L96" s="10">
        <v>1251</v>
      </c>
      <c r="M96" s="10">
        <v>122</v>
      </c>
      <c r="N96" s="7">
        <v>784.57</v>
      </c>
      <c r="O96" s="7">
        <v>125.43</v>
      </c>
      <c r="P96" s="7">
        <v>910</v>
      </c>
    </row>
    <row r="97" spans="1:16" x14ac:dyDescent="0.25">
      <c r="A97" s="7" t="s">
        <v>426</v>
      </c>
      <c r="B97" s="7" t="s">
        <v>427</v>
      </c>
      <c r="C97" s="8" t="s">
        <v>54</v>
      </c>
      <c r="D97" s="8" t="s">
        <v>428</v>
      </c>
      <c r="E97" s="7" t="s">
        <v>56</v>
      </c>
      <c r="F97" s="7" t="s">
        <v>22</v>
      </c>
      <c r="G97" s="7" t="s">
        <v>19</v>
      </c>
      <c r="H97" s="7" t="s">
        <v>19</v>
      </c>
      <c r="I97" s="7" t="s">
        <v>46</v>
      </c>
      <c r="J97" s="9" t="s">
        <v>47</v>
      </c>
      <c r="K97" s="9" t="s">
        <v>429</v>
      </c>
      <c r="L97" s="10">
        <v>4260</v>
      </c>
      <c r="M97" s="10">
        <v>254</v>
      </c>
      <c r="N97" s="7">
        <v>816.43</v>
      </c>
      <c r="O97" s="7">
        <v>130.57</v>
      </c>
      <c r="P97" s="7">
        <v>947</v>
      </c>
    </row>
    <row r="98" spans="1:16" x14ac:dyDescent="0.25">
      <c r="A98" s="7" t="s">
        <v>430</v>
      </c>
      <c r="B98" s="7" t="s">
        <v>431</v>
      </c>
      <c r="C98" s="8" t="s">
        <v>54</v>
      </c>
      <c r="D98" s="8" t="s">
        <v>432</v>
      </c>
      <c r="E98" s="7" t="s">
        <v>56</v>
      </c>
      <c r="F98" s="7" t="s">
        <v>22</v>
      </c>
      <c r="G98" s="7" t="s">
        <v>19</v>
      </c>
      <c r="H98" s="7" t="s">
        <v>19</v>
      </c>
      <c r="I98" s="7" t="s">
        <v>46</v>
      </c>
      <c r="J98" s="9" t="s">
        <v>47</v>
      </c>
      <c r="K98" s="9" t="s">
        <v>433</v>
      </c>
      <c r="L98" s="10">
        <v>3319</v>
      </c>
      <c r="M98" s="10">
        <v>195</v>
      </c>
      <c r="N98" s="7">
        <v>784.57</v>
      </c>
      <c r="O98" s="7">
        <v>125.43</v>
      </c>
      <c r="P98" s="7">
        <v>910</v>
      </c>
    </row>
    <row r="99" spans="1:16" x14ac:dyDescent="0.25">
      <c r="A99" s="7" t="s">
        <v>434</v>
      </c>
      <c r="B99" s="7" t="s">
        <v>435</v>
      </c>
      <c r="C99" s="8" t="s">
        <v>54</v>
      </c>
      <c r="D99" s="8" t="s">
        <v>436</v>
      </c>
      <c r="E99" s="7" t="s">
        <v>56</v>
      </c>
      <c r="F99" s="7" t="s">
        <v>22</v>
      </c>
      <c r="G99" s="7" t="s">
        <v>19</v>
      </c>
      <c r="H99" s="7" t="s">
        <v>19</v>
      </c>
      <c r="I99" s="7" t="s">
        <v>46</v>
      </c>
      <c r="J99" s="9" t="s">
        <v>47</v>
      </c>
      <c r="K99" s="9" t="s">
        <v>437</v>
      </c>
      <c r="L99" s="10">
        <v>3084</v>
      </c>
      <c r="M99" s="10">
        <v>220</v>
      </c>
      <c r="N99" s="7">
        <v>783.57</v>
      </c>
      <c r="O99" s="7">
        <v>125.43</v>
      </c>
      <c r="P99" s="7">
        <v>909</v>
      </c>
    </row>
    <row r="100" spans="1:16" x14ac:dyDescent="0.25">
      <c r="A100" s="7" t="s">
        <v>438</v>
      </c>
      <c r="B100" s="7" t="s">
        <v>439</v>
      </c>
      <c r="C100" s="8" t="s">
        <v>54</v>
      </c>
      <c r="D100" s="8" t="s">
        <v>440</v>
      </c>
      <c r="E100" s="7" t="s">
        <v>56</v>
      </c>
      <c r="F100" s="7" t="s">
        <v>22</v>
      </c>
      <c r="G100" s="7" t="s">
        <v>19</v>
      </c>
      <c r="H100" s="7" t="s">
        <v>19</v>
      </c>
      <c r="I100" s="7" t="s">
        <v>23</v>
      </c>
      <c r="J100" s="9" t="s">
        <v>24</v>
      </c>
      <c r="K100" s="9" t="s">
        <v>15</v>
      </c>
      <c r="L100" s="10">
        <v>0</v>
      </c>
      <c r="M100" s="10">
        <v>360</v>
      </c>
      <c r="N100" s="7">
        <v>1162.01</v>
      </c>
      <c r="O100" s="7">
        <v>185.99</v>
      </c>
      <c r="P100" s="7">
        <v>1348</v>
      </c>
    </row>
    <row r="101" spans="1:16" x14ac:dyDescent="0.25">
      <c r="A101" s="7" t="s">
        <v>441</v>
      </c>
      <c r="B101" s="7" t="s">
        <v>442</v>
      </c>
      <c r="C101" s="8" t="s">
        <v>54</v>
      </c>
      <c r="D101" s="8" t="s">
        <v>443</v>
      </c>
      <c r="E101" s="7" t="s">
        <v>56</v>
      </c>
      <c r="F101" s="7" t="s">
        <v>22</v>
      </c>
      <c r="G101" s="7" t="s">
        <v>19</v>
      </c>
      <c r="H101" s="7" t="s">
        <v>19</v>
      </c>
      <c r="I101" s="7" t="s">
        <v>131</v>
      </c>
      <c r="J101" s="9" t="s">
        <v>132</v>
      </c>
      <c r="K101" s="9" t="s">
        <v>444</v>
      </c>
      <c r="L101" s="10">
        <v>1921</v>
      </c>
      <c r="M101" s="10">
        <v>138</v>
      </c>
      <c r="N101" s="7">
        <v>783.57</v>
      </c>
      <c r="O101" s="7">
        <v>125.43</v>
      </c>
      <c r="P101" s="7">
        <v>909</v>
      </c>
    </row>
    <row r="102" spans="1:16" x14ac:dyDescent="0.25">
      <c r="A102" s="7" t="s">
        <v>445</v>
      </c>
      <c r="B102" s="7" t="s">
        <v>446</v>
      </c>
      <c r="C102" s="8" t="s">
        <v>54</v>
      </c>
      <c r="D102" s="8" t="s">
        <v>447</v>
      </c>
      <c r="E102" s="7" t="s">
        <v>56</v>
      </c>
      <c r="F102" s="7" t="s">
        <v>22</v>
      </c>
      <c r="G102" s="7" t="s">
        <v>19</v>
      </c>
      <c r="H102" s="7" t="s">
        <v>19</v>
      </c>
      <c r="I102" s="7" t="s">
        <v>200</v>
      </c>
      <c r="J102" s="9" t="s">
        <v>201</v>
      </c>
      <c r="K102" s="9" t="s">
        <v>448</v>
      </c>
      <c r="L102" s="10">
        <v>588</v>
      </c>
      <c r="M102" s="10">
        <v>22</v>
      </c>
      <c r="N102" s="7">
        <v>757.68</v>
      </c>
      <c r="O102" s="7">
        <v>121.32</v>
      </c>
      <c r="P102" s="7">
        <v>879</v>
      </c>
    </row>
    <row r="103" spans="1:16" x14ac:dyDescent="0.25">
      <c r="A103" s="7" t="s">
        <v>449</v>
      </c>
      <c r="B103" s="7" t="s">
        <v>450</v>
      </c>
      <c r="C103" s="8" t="s">
        <v>54</v>
      </c>
      <c r="D103" s="8" t="s">
        <v>451</v>
      </c>
      <c r="E103" s="7" t="s">
        <v>56</v>
      </c>
      <c r="F103" s="7" t="s">
        <v>22</v>
      </c>
      <c r="G103" s="7" t="s">
        <v>19</v>
      </c>
      <c r="H103" s="7" t="s">
        <v>19</v>
      </c>
      <c r="I103" s="7" t="s">
        <v>23</v>
      </c>
      <c r="J103" s="9" t="s">
        <v>24</v>
      </c>
      <c r="K103" s="9" t="s">
        <v>15</v>
      </c>
      <c r="L103" s="10">
        <v>0</v>
      </c>
      <c r="M103" s="10">
        <v>360</v>
      </c>
      <c r="N103" s="7">
        <v>1163.01</v>
      </c>
      <c r="O103" s="7">
        <v>185.99</v>
      </c>
      <c r="P103" s="7">
        <v>1349</v>
      </c>
    </row>
    <row r="104" spans="1:16" x14ac:dyDescent="0.25">
      <c r="A104" s="7" t="s">
        <v>452</v>
      </c>
      <c r="B104" s="7" t="s">
        <v>453</v>
      </c>
      <c r="C104" s="8" t="s">
        <v>54</v>
      </c>
      <c r="D104" s="8" t="s">
        <v>454</v>
      </c>
      <c r="E104" s="7" t="s">
        <v>56</v>
      </c>
      <c r="F104" s="7" t="s">
        <v>22</v>
      </c>
      <c r="G104" s="7" t="s">
        <v>19</v>
      </c>
      <c r="H104" s="7" t="s">
        <v>19</v>
      </c>
      <c r="I104" s="7" t="s">
        <v>23</v>
      </c>
      <c r="J104" s="9" t="s">
        <v>24</v>
      </c>
      <c r="K104" s="9" t="s">
        <v>15</v>
      </c>
      <c r="L104" s="10">
        <v>0</v>
      </c>
      <c r="M104" s="10">
        <v>360</v>
      </c>
      <c r="N104" s="7">
        <v>1162.01</v>
      </c>
      <c r="O104" s="7">
        <v>185.99</v>
      </c>
      <c r="P104" s="7">
        <v>1348</v>
      </c>
    </row>
    <row r="105" spans="1:16" x14ac:dyDescent="0.25">
      <c r="A105" s="7" t="s">
        <v>455</v>
      </c>
      <c r="B105" s="7" t="s">
        <v>456</v>
      </c>
      <c r="C105" s="8" t="s">
        <v>54</v>
      </c>
      <c r="D105" s="8" t="s">
        <v>457</v>
      </c>
      <c r="E105" s="7" t="s">
        <v>56</v>
      </c>
      <c r="F105" s="7" t="s">
        <v>22</v>
      </c>
      <c r="G105" s="7" t="s">
        <v>19</v>
      </c>
      <c r="H105" s="7" t="s">
        <v>19</v>
      </c>
      <c r="I105" s="7" t="s">
        <v>23</v>
      </c>
      <c r="J105" s="9" t="s">
        <v>24</v>
      </c>
      <c r="K105" s="9" t="s">
        <v>15</v>
      </c>
      <c r="L105" s="10">
        <v>0</v>
      </c>
      <c r="M105" s="10">
        <v>360</v>
      </c>
      <c r="N105" s="7">
        <v>1163.01</v>
      </c>
      <c r="O105" s="7">
        <v>185.99</v>
      </c>
      <c r="P105" s="7">
        <v>1349</v>
      </c>
    </row>
    <row r="106" spans="1:16" x14ac:dyDescent="0.25">
      <c r="A106" s="7" t="s">
        <v>458</v>
      </c>
      <c r="B106" s="7" t="s">
        <v>459</v>
      </c>
      <c r="C106" s="8" t="s">
        <v>54</v>
      </c>
      <c r="D106" s="8" t="s">
        <v>460</v>
      </c>
      <c r="E106" s="7" t="s">
        <v>56</v>
      </c>
      <c r="F106" s="7" t="s">
        <v>22</v>
      </c>
      <c r="G106" s="7" t="s">
        <v>19</v>
      </c>
      <c r="H106" s="7" t="s">
        <v>19</v>
      </c>
      <c r="I106" s="7" t="s">
        <v>23</v>
      </c>
      <c r="J106" s="9" t="s">
        <v>24</v>
      </c>
      <c r="K106" s="9" t="s">
        <v>15</v>
      </c>
      <c r="L106" s="10">
        <v>0</v>
      </c>
      <c r="M106" s="10">
        <v>360</v>
      </c>
      <c r="N106" s="7">
        <v>1162.01</v>
      </c>
      <c r="O106" s="7">
        <v>185.99</v>
      </c>
      <c r="P106" s="7">
        <v>1348</v>
      </c>
    </row>
    <row r="107" spans="1:16" x14ac:dyDescent="0.25">
      <c r="A107" s="7" t="s">
        <v>461</v>
      </c>
      <c r="B107" s="7" t="s">
        <v>462</v>
      </c>
      <c r="C107" s="8" t="s">
        <v>54</v>
      </c>
      <c r="D107" s="8" t="s">
        <v>463</v>
      </c>
      <c r="E107" s="7" t="s">
        <v>56</v>
      </c>
      <c r="F107" s="7" t="s">
        <v>22</v>
      </c>
      <c r="G107" s="7" t="s">
        <v>19</v>
      </c>
      <c r="H107" s="7" t="s">
        <v>19</v>
      </c>
      <c r="I107" s="7" t="s">
        <v>23</v>
      </c>
      <c r="J107" s="9" t="s">
        <v>24</v>
      </c>
      <c r="K107" s="9" t="s">
        <v>15</v>
      </c>
      <c r="L107" s="10">
        <v>0</v>
      </c>
      <c r="M107" s="10">
        <v>360</v>
      </c>
      <c r="N107" s="7">
        <v>1162.01</v>
      </c>
      <c r="O107" s="7">
        <v>185.99</v>
      </c>
      <c r="P107" s="7">
        <v>1348</v>
      </c>
    </row>
    <row r="108" spans="1:16" x14ac:dyDescent="0.25">
      <c r="A108" s="7" t="s">
        <v>464</v>
      </c>
      <c r="B108" s="7" t="s">
        <v>465</v>
      </c>
      <c r="C108" s="8" t="s">
        <v>54</v>
      </c>
      <c r="D108" s="8" t="s">
        <v>466</v>
      </c>
      <c r="E108" s="7" t="s">
        <v>56</v>
      </c>
      <c r="F108" s="7" t="s">
        <v>22</v>
      </c>
      <c r="G108" s="7" t="s">
        <v>19</v>
      </c>
      <c r="H108" s="7" t="s">
        <v>19</v>
      </c>
      <c r="I108" s="7" t="s">
        <v>23</v>
      </c>
      <c r="J108" s="9" t="s">
        <v>24</v>
      </c>
      <c r="K108" s="9" t="s">
        <v>15</v>
      </c>
      <c r="L108" s="10">
        <v>0</v>
      </c>
      <c r="M108" s="10">
        <v>360</v>
      </c>
      <c r="N108" s="7">
        <v>1163.01</v>
      </c>
      <c r="O108" s="7">
        <v>185.99</v>
      </c>
      <c r="P108" s="7">
        <v>1349</v>
      </c>
    </row>
    <row r="109" spans="1:16" x14ac:dyDescent="0.25">
      <c r="A109" s="7" t="s">
        <v>467</v>
      </c>
      <c r="B109" s="7" t="s">
        <v>468</v>
      </c>
      <c r="C109" s="8" t="s">
        <v>54</v>
      </c>
      <c r="D109" s="8" t="s">
        <v>469</v>
      </c>
      <c r="E109" s="7" t="s">
        <v>56</v>
      </c>
      <c r="F109" s="7" t="s">
        <v>22</v>
      </c>
      <c r="G109" s="7" t="s">
        <v>19</v>
      </c>
      <c r="H109" s="7" t="s">
        <v>19</v>
      </c>
      <c r="I109" s="7" t="s">
        <v>23</v>
      </c>
      <c r="J109" s="9" t="s">
        <v>24</v>
      </c>
      <c r="K109" s="9" t="s">
        <v>15</v>
      </c>
      <c r="L109" s="10">
        <v>0</v>
      </c>
      <c r="M109" s="10">
        <v>360</v>
      </c>
      <c r="N109" s="7">
        <v>1163.01</v>
      </c>
      <c r="O109" s="7">
        <v>185.99</v>
      </c>
      <c r="P109" s="7">
        <v>1349</v>
      </c>
    </row>
    <row r="110" spans="1:16" x14ac:dyDescent="0.25">
      <c r="A110" s="7" t="s">
        <v>470</v>
      </c>
      <c r="B110" s="7" t="s">
        <v>471</v>
      </c>
      <c r="C110" s="8" t="s">
        <v>54</v>
      </c>
      <c r="D110" s="8" t="s">
        <v>254</v>
      </c>
      <c r="E110" s="7" t="s">
        <v>56</v>
      </c>
      <c r="F110" s="7" t="s">
        <v>22</v>
      </c>
      <c r="G110" s="7" t="s">
        <v>19</v>
      </c>
      <c r="H110" s="7" t="s">
        <v>19</v>
      </c>
      <c r="I110" s="7" t="s">
        <v>23</v>
      </c>
      <c r="J110" s="9" t="s">
        <v>24</v>
      </c>
      <c r="K110" s="9" t="s">
        <v>15</v>
      </c>
      <c r="L110" s="10">
        <v>0</v>
      </c>
      <c r="M110" s="10">
        <v>360</v>
      </c>
      <c r="N110" s="7">
        <v>1163.01</v>
      </c>
      <c r="O110" s="7">
        <v>185.99</v>
      </c>
      <c r="P110" s="7">
        <v>1349</v>
      </c>
    </row>
    <row r="111" spans="1:16" x14ac:dyDescent="0.25">
      <c r="A111" s="7" t="s">
        <v>472</v>
      </c>
      <c r="B111" s="7" t="s">
        <v>473</v>
      </c>
      <c r="C111" s="8" t="s">
        <v>54</v>
      </c>
      <c r="D111" s="8" t="s">
        <v>474</v>
      </c>
      <c r="E111" s="7" t="s">
        <v>56</v>
      </c>
      <c r="F111" s="7" t="s">
        <v>22</v>
      </c>
      <c r="G111" s="7" t="s">
        <v>19</v>
      </c>
      <c r="H111" s="7" t="s">
        <v>19</v>
      </c>
      <c r="I111" s="7" t="s">
        <v>23</v>
      </c>
      <c r="J111" s="9" t="s">
        <v>24</v>
      </c>
      <c r="K111" s="9" t="s">
        <v>15</v>
      </c>
      <c r="L111" s="10">
        <v>0</v>
      </c>
      <c r="M111" s="10">
        <v>360</v>
      </c>
      <c r="N111" s="7">
        <v>1163.01</v>
      </c>
      <c r="O111" s="7">
        <v>185.99</v>
      </c>
      <c r="P111" s="7">
        <v>1349</v>
      </c>
    </row>
    <row r="112" spans="1:16" x14ac:dyDescent="0.25">
      <c r="A112" s="7" t="s">
        <v>475</v>
      </c>
      <c r="B112" s="7" t="s">
        <v>476</v>
      </c>
      <c r="C112" s="8" t="s">
        <v>54</v>
      </c>
      <c r="D112" s="8" t="s">
        <v>477</v>
      </c>
      <c r="E112" s="7" t="s">
        <v>56</v>
      </c>
      <c r="F112" s="7" t="s">
        <v>22</v>
      </c>
      <c r="G112" s="7" t="s">
        <v>19</v>
      </c>
      <c r="H112" s="7" t="s">
        <v>19</v>
      </c>
      <c r="I112" s="7" t="s">
        <v>23</v>
      </c>
      <c r="J112" s="9" t="s">
        <v>24</v>
      </c>
      <c r="K112" s="9" t="s">
        <v>15</v>
      </c>
      <c r="L112" s="10">
        <v>0</v>
      </c>
      <c r="M112" s="10">
        <v>360</v>
      </c>
      <c r="N112" s="7">
        <v>1163.01</v>
      </c>
      <c r="O112" s="7">
        <v>185.99</v>
      </c>
      <c r="P112" s="7">
        <v>1349</v>
      </c>
    </row>
    <row r="113" spans="1:16" x14ac:dyDescent="0.25">
      <c r="A113" s="7" t="s">
        <v>478</v>
      </c>
      <c r="B113" s="7" t="s">
        <v>479</v>
      </c>
      <c r="C113" s="8" t="s">
        <v>54</v>
      </c>
      <c r="D113" s="8" t="s">
        <v>480</v>
      </c>
      <c r="E113" s="7" t="s">
        <v>56</v>
      </c>
      <c r="F113" s="7" t="s">
        <v>22</v>
      </c>
      <c r="G113" s="7" t="s">
        <v>19</v>
      </c>
      <c r="H113" s="7" t="s">
        <v>19</v>
      </c>
      <c r="I113" s="7" t="s">
        <v>23</v>
      </c>
      <c r="J113" s="9" t="s">
        <v>24</v>
      </c>
      <c r="K113" s="9" t="s">
        <v>15</v>
      </c>
      <c r="L113" s="10">
        <v>0</v>
      </c>
      <c r="M113" s="10">
        <v>360</v>
      </c>
      <c r="N113" s="7">
        <v>1163.01</v>
      </c>
      <c r="O113" s="7">
        <v>185.99</v>
      </c>
      <c r="P113" s="7">
        <v>1349</v>
      </c>
    </row>
    <row r="114" spans="1:16" x14ac:dyDescent="0.25">
      <c r="A114" s="7" t="s">
        <v>481</v>
      </c>
      <c r="B114" s="7" t="s">
        <v>482</v>
      </c>
      <c r="C114" s="8" t="s">
        <v>54</v>
      </c>
      <c r="D114" s="8" t="s">
        <v>483</v>
      </c>
      <c r="E114" s="7" t="s">
        <v>56</v>
      </c>
      <c r="F114" s="7" t="s">
        <v>22</v>
      </c>
      <c r="G114" s="7" t="s">
        <v>19</v>
      </c>
      <c r="H114" s="7" t="s">
        <v>19</v>
      </c>
      <c r="I114" s="7" t="s">
        <v>23</v>
      </c>
      <c r="J114" s="9" t="s">
        <v>24</v>
      </c>
      <c r="K114" s="9" t="s">
        <v>15</v>
      </c>
      <c r="L114" s="10">
        <v>0</v>
      </c>
      <c r="M114" s="10">
        <v>360</v>
      </c>
      <c r="N114" s="7">
        <v>1163.01</v>
      </c>
      <c r="O114" s="7">
        <v>185.99</v>
      </c>
      <c r="P114" s="7">
        <v>1349</v>
      </c>
    </row>
    <row r="115" spans="1:16" x14ac:dyDescent="0.25">
      <c r="A115" s="7" t="s">
        <v>484</v>
      </c>
      <c r="B115" s="7" t="s">
        <v>485</v>
      </c>
      <c r="C115" s="8" t="s">
        <v>54</v>
      </c>
      <c r="D115" s="8" t="s">
        <v>486</v>
      </c>
      <c r="E115" s="7" t="s">
        <v>56</v>
      </c>
      <c r="F115" s="7" t="s">
        <v>22</v>
      </c>
      <c r="G115" s="7" t="s">
        <v>19</v>
      </c>
      <c r="H115" s="7" t="s">
        <v>19</v>
      </c>
      <c r="I115" s="7" t="s">
        <v>23</v>
      </c>
      <c r="J115" s="9" t="s">
        <v>24</v>
      </c>
      <c r="K115" s="9" t="s">
        <v>15</v>
      </c>
      <c r="L115" s="10">
        <v>0</v>
      </c>
      <c r="M115" s="10">
        <v>360</v>
      </c>
      <c r="N115" s="7">
        <v>1163.01</v>
      </c>
      <c r="O115" s="7">
        <v>185.99</v>
      </c>
      <c r="P115" s="7">
        <v>1349</v>
      </c>
    </row>
    <row r="116" spans="1:16" x14ac:dyDescent="0.25">
      <c r="A116" s="7" t="s">
        <v>487</v>
      </c>
      <c r="B116" s="7" t="s">
        <v>488</v>
      </c>
      <c r="C116" s="8" t="s">
        <v>54</v>
      </c>
      <c r="D116" s="8" t="s">
        <v>489</v>
      </c>
      <c r="E116" s="7" t="s">
        <v>56</v>
      </c>
      <c r="F116" s="7" t="s">
        <v>22</v>
      </c>
      <c r="G116" s="7" t="s">
        <v>19</v>
      </c>
      <c r="H116" s="7" t="s">
        <v>19</v>
      </c>
      <c r="I116" s="7" t="s">
        <v>23</v>
      </c>
      <c r="J116" s="9" t="s">
        <v>24</v>
      </c>
      <c r="K116" s="9" t="s">
        <v>15</v>
      </c>
      <c r="L116" s="10">
        <v>0</v>
      </c>
      <c r="M116" s="10">
        <v>360</v>
      </c>
      <c r="N116" s="7">
        <v>1163.01</v>
      </c>
      <c r="O116" s="7">
        <v>185.99</v>
      </c>
      <c r="P116" s="7">
        <v>1349</v>
      </c>
    </row>
    <row r="117" spans="1:16" x14ac:dyDescent="0.25">
      <c r="A117" s="7" t="s">
        <v>490</v>
      </c>
      <c r="B117" s="7" t="s">
        <v>491</v>
      </c>
      <c r="C117" s="8" t="s">
        <v>54</v>
      </c>
      <c r="D117" s="8" t="s">
        <v>492</v>
      </c>
      <c r="E117" s="7" t="s">
        <v>56</v>
      </c>
      <c r="F117" s="7" t="s">
        <v>22</v>
      </c>
      <c r="G117" s="7" t="s">
        <v>19</v>
      </c>
      <c r="H117" s="7" t="s">
        <v>19</v>
      </c>
      <c r="I117" s="7" t="s">
        <v>23</v>
      </c>
      <c r="J117" s="9" t="s">
        <v>24</v>
      </c>
      <c r="K117" s="9" t="s">
        <v>15</v>
      </c>
      <c r="L117" s="10">
        <v>0</v>
      </c>
      <c r="M117" s="10">
        <v>360</v>
      </c>
      <c r="N117" s="7">
        <v>1163.01</v>
      </c>
      <c r="O117" s="7">
        <v>185.99</v>
      </c>
      <c r="P117" s="7">
        <v>1349</v>
      </c>
    </row>
    <row r="118" spans="1:16" x14ac:dyDescent="0.25">
      <c r="A118" s="7" t="s">
        <v>493</v>
      </c>
      <c r="B118" s="7" t="s">
        <v>494</v>
      </c>
      <c r="C118" s="8" t="s">
        <v>54</v>
      </c>
      <c r="D118" s="8" t="s">
        <v>495</v>
      </c>
      <c r="E118" s="7" t="s">
        <v>56</v>
      </c>
      <c r="F118" s="7" t="s">
        <v>22</v>
      </c>
      <c r="G118" s="7" t="s">
        <v>19</v>
      </c>
      <c r="H118" s="7" t="s">
        <v>19</v>
      </c>
      <c r="I118" s="7" t="s">
        <v>23</v>
      </c>
      <c r="J118" s="9" t="s">
        <v>24</v>
      </c>
      <c r="K118" s="9" t="s">
        <v>15</v>
      </c>
      <c r="L118" s="10">
        <v>0</v>
      </c>
      <c r="M118" s="10">
        <v>360</v>
      </c>
      <c r="N118" s="7">
        <v>1163.01</v>
      </c>
      <c r="O118" s="7">
        <v>185.99</v>
      </c>
      <c r="P118" s="7">
        <v>1349</v>
      </c>
    </row>
    <row r="119" spans="1:16" x14ac:dyDescent="0.25">
      <c r="A119" s="7" t="s">
        <v>496</v>
      </c>
      <c r="B119" s="7" t="s">
        <v>497</v>
      </c>
      <c r="C119" s="8" t="s">
        <v>54</v>
      </c>
      <c r="D119" s="8" t="s">
        <v>498</v>
      </c>
      <c r="E119" s="7" t="s">
        <v>56</v>
      </c>
      <c r="F119" s="7" t="s">
        <v>22</v>
      </c>
      <c r="G119" s="7" t="s">
        <v>19</v>
      </c>
      <c r="H119" s="7" t="s">
        <v>19</v>
      </c>
      <c r="I119" s="7" t="s">
        <v>23</v>
      </c>
      <c r="J119" s="9" t="s">
        <v>24</v>
      </c>
      <c r="K119" s="9" t="s">
        <v>15</v>
      </c>
      <c r="L119" s="10">
        <v>0</v>
      </c>
      <c r="M119" s="10">
        <v>360</v>
      </c>
      <c r="N119" s="7">
        <v>1163.01</v>
      </c>
      <c r="O119" s="7">
        <v>185.99</v>
      </c>
      <c r="P119" s="7">
        <v>1349</v>
      </c>
    </row>
    <row r="120" spans="1:16" x14ac:dyDescent="0.25">
      <c r="A120" s="7" t="s">
        <v>499</v>
      </c>
      <c r="B120" s="7" t="s">
        <v>500</v>
      </c>
      <c r="C120" s="8" t="s">
        <v>501</v>
      </c>
      <c r="D120" s="8" t="s">
        <v>502</v>
      </c>
      <c r="E120" s="7" t="s">
        <v>56</v>
      </c>
      <c r="F120" s="7" t="s">
        <v>22</v>
      </c>
      <c r="G120" s="7" t="s">
        <v>19</v>
      </c>
      <c r="H120" s="7" t="s">
        <v>19</v>
      </c>
      <c r="I120" s="7" t="s">
        <v>23</v>
      </c>
      <c r="J120" s="9" t="s">
        <v>24</v>
      </c>
      <c r="K120" s="9" t="s">
        <v>15</v>
      </c>
      <c r="L120" s="10">
        <v>0</v>
      </c>
      <c r="M120" s="10">
        <v>360</v>
      </c>
      <c r="N120" s="7">
        <v>1163.01</v>
      </c>
      <c r="O120" s="7">
        <v>185.99</v>
      </c>
      <c r="P120" s="7">
        <v>1349</v>
      </c>
    </row>
    <row r="121" spans="1:16" x14ac:dyDescent="0.25">
      <c r="A121" s="7" t="s">
        <v>503</v>
      </c>
      <c r="B121" s="7" t="s">
        <v>504</v>
      </c>
      <c r="C121" s="8" t="s">
        <v>54</v>
      </c>
      <c r="D121" s="8" t="s">
        <v>505</v>
      </c>
      <c r="E121" s="7" t="s">
        <v>56</v>
      </c>
      <c r="F121" s="7" t="s">
        <v>22</v>
      </c>
      <c r="G121" s="7" t="s">
        <v>19</v>
      </c>
      <c r="H121" s="7" t="s">
        <v>19</v>
      </c>
      <c r="I121" s="7" t="s">
        <v>44</v>
      </c>
      <c r="J121" s="9" t="s">
        <v>45</v>
      </c>
      <c r="K121" s="9" t="s">
        <v>506</v>
      </c>
      <c r="L121" s="10">
        <v>1</v>
      </c>
      <c r="M121" s="10">
        <v>0</v>
      </c>
      <c r="N121" s="7">
        <v>758.68</v>
      </c>
      <c r="O121" s="7">
        <v>121.32</v>
      </c>
      <c r="P121" s="7">
        <v>880</v>
      </c>
    </row>
    <row r="122" spans="1:16" x14ac:dyDescent="0.25">
      <c r="A122" s="7" t="s">
        <v>507</v>
      </c>
      <c r="B122" s="7" t="s">
        <v>508</v>
      </c>
      <c r="C122" s="8" t="s">
        <v>54</v>
      </c>
      <c r="D122" s="8" t="s">
        <v>509</v>
      </c>
      <c r="E122" s="7" t="s">
        <v>56</v>
      </c>
      <c r="F122" s="7" t="s">
        <v>22</v>
      </c>
      <c r="G122" s="7" t="s">
        <v>19</v>
      </c>
      <c r="H122" s="7" t="s">
        <v>19</v>
      </c>
      <c r="I122" s="7" t="s">
        <v>23</v>
      </c>
      <c r="J122" s="9" t="s">
        <v>24</v>
      </c>
      <c r="K122" s="9" t="s">
        <v>15</v>
      </c>
      <c r="L122" s="10">
        <v>0</v>
      </c>
      <c r="M122" s="10">
        <v>360</v>
      </c>
      <c r="N122" s="7">
        <v>1163.01</v>
      </c>
      <c r="O122" s="7">
        <v>185.99</v>
      </c>
      <c r="P122" s="7">
        <v>1349</v>
      </c>
    </row>
    <row r="123" spans="1:16" x14ac:dyDescent="0.25">
      <c r="A123" s="7" t="s">
        <v>510</v>
      </c>
      <c r="B123" s="7" t="s">
        <v>511</v>
      </c>
      <c r="C123" s="8" t="s">
        <v>54</v>
      </c>
      <c r="D123" s="8" t="s">
        <v>512</v>
      </c>
      <c r="E123" s="7" t="s">
        <v>56</v>
      </c>
      <c r="F123" s="7" t="s">
        <v>22</v>
      </c>
      <c r="G123" s="7" t="s">
        <v>19</v>
      </c>
      <c r="H123" s="7" t="s">
        <v>19</v>
      </c>
      <c r="I123" s="7" t="s">
        <v>23</v>
      </c>
      <c r="J123" s="9" t="s">
        <v>24</v>
      </c>
      <c r="K123" s="9" t="s">
        <v>15</v>
      </c>
      <c r="L123" s="10">
        <v>0</v>
      </c>
      <c r="M123" s="10">
        <v>360</v>
      </c>
      <c r="N123" s="7">
        <v>1163.01</v>
      </c>
      <c r="O123" s="7">
        <v>185.99</v>
      </c>
      <c r="P123" s="7">
        <v>1349</v>
      </c>
    </row>
    <row r="124" spans="1:16" x14ac:dyDescent="0.25">
      <c r="A124" s="7" t="s">
        <v>513</v>
      </c>
      <c r="B124" s="7" t="s">
        <v>514</v>
      </c>
      <c r="C124" s="8" t="s">
        <v>54</v>
      </c>
      <c r="D124" s="8" t="s">
        <v>515</v>
      </c>
      <c r="E124" s="7" t="s">
        <v>56</v>
      </c>
      <c r="F124" s="7" t="s">
        <v>22</v>
      </c>
      <c r="G124" s="7" t="s">
        <v>19</v>
      </c>
      <c r="H124" s="7" t="s">
        <v>19</v>
      </c>
      <c r="I124" s="7" t="s">
        <v>23</v>
      </c>
      <c r="J124" s="9" t="s">
        <v>24</v>
      </c>
      <c r="K124" s="9" t="s">
        <v>15</v>
      </c>
      <c r="L124" s="10">
        <v>0</v>
      </c>
      <c r="M124" s="10">
        <v>360</v>
      </c>
      <c r="N124" s="7">
        <v>1163.01</v>
      </c>
      <c r="O124" s="7">
        <v>185.99</v>
      </c>
      <c r="P124" s="7">
        <v>1349</v>
      </c>
    </row>
    <row r="125" spans="1:16" x14ac:dyDescent="0.25">
      <c r="A125" s="7" t="s">
        <v>516</v>
      </c>
      <c r="B125" s="7" t="s">
        <v>517</v>
      </c>
      <c r="C125" s="8" t="s">
        <v>54</v>
      </c>
      <c r="D125" s="8" t="s">
        <v>518</v>
      </c>
      <c r="E125" s="7" t="s">
        <v>56</v>
      </c>
      <c r="F125" s="7" t="s">
        <v>22</v>
      </c>
      <c r="G125" s="7" t="s">
        <v>19</v>
      </c>
      <c r="H125" s="7" t="s">
        <v>19</v>
      </c>
      <c r="I125" s="7" t="s">
        <v>23</v>
      </c>
      <c r="J125" s="9" t="s">
        <v>24</v>
      </c>
      <c r="K125" s="9" t="s">
        <v>15</v>
      </c>
      <c r="L125" s="10">
        <v>0</v>
      </c>
      <c r="M125" s="10">
        <v>360</v>
      </c>
      <c r="N125" s="7">
        <v>1163.01</v>
      </c>
      <c r="O125" s="7">
        <v>185.99</v>
      </c>
      <c r="P125" s="7">
        <v>1349</v>
      </c>
    </row>
    <row r="126" spans="1:16" x14ac:dyDescent="0.25">
      <c r="A126" s="7" t="s">
        <v>519</v>
      </c>
      <c r="B126" s="7" t="s">
        <v>520</v>
      </c>
      <c r="C126" s="8" t="s">
        <v>54</v>
      </c>
      <c r="D126" s="8" t="s">
        <v>521</v>
      </c>
      <c r="E126" s="7" t="s">
        <v>56</v>
      </c>
      <c r="F126" s="7" t="s">
        <v>22</v>
      </c>
      <c r="G126" s="7" t="s">
        <v>19</v>
      </c>
      <c r="H126" s="7" t="s">
        <v>19</v>
      </c>
      <c r="I126" s="7" t="s">
        <v>23</v>
      </c>
      <c r="J126" s="9" t="s">
        <v>24</v>
      </c>
      <c r="K126" s="9" t="s">
        <v>15</v>
      </c>
      <c r="L126" s="10">
        <v>0</v>
      </c>
      <c r="M126" s="10">
        <v>360</v>
      </c>
      <c r="N126" s="7">
        <v>1163.01</v>
      </c>
      <c r="O126" s="7">
        <v>185.99</v>
      </c>
      <c r="P126" s="7">
        <v>1349</v>
      </c>
    </row>
    <row r="127" spans="1:16" x14ac:dyDescent="0.25">
      <c r="A127" s="7" t="s">
        <v>522</v>
      </c>
      <c r="B127" s="7" t="s">
        <v>523</v>
      </c>
      <c r="C127" s="8" t="s">
        <v>54</v>
      </c>
      <c r="D127" s="8" t="s">
        <v>524</v>
      </c>
      <c r="E127" s="7" t="s">
        <v>56</v>
      </c>
      <c r="F127" s="7" t="s">
        <v>22</v>
      </c>
      <c r="G127" s="7" t="s">
        <v>14</v>
      </c>
      <c r="H127" s="7" t="s">
        <v>14</v>
      </c>
      <c r="I127" s="7" t="s">
        <v>210</v>
      </c>
      <c r="J127" s="9" t="s">
        <v>211</v>
      </c>
      <c r="K127" s="9" t="s">
        <v>525</v>
      </c>
      <c r="L127" s="10">
        <v>43572</v>
      </c>
      <c r="M127" s="10">
        <v>451</v>
      </c>
      <c r="N127" s="7">
        <v>1568.13</v>
      </c>
      <c r="O127" s="7">
        <v>250.87</v>
      </c>
      <c r="P127" s="7">
        <v>1819</v>
      </c>
    </row>
    <row r="128" spans="1:16" x14ac:dyDescent="0.25">
      <c r="A128" s="7" t="s">
        <v>526</v>
      </c>
      <c r="B128" s="7" t="s">
        <v>527</v>
      </c>
      <c r="C128" s="8" t="s">
        <v>54</v>
      </c>
      <c r="D128" s="8" t="s">
        <v>528</v>
      </c>
      <c r="E128" s="7" t="s">
        <v>56</v>
      </c>
      <c r="F128" s="7" t="s">
        <v>22</v>
      </c>
      <c r="G128" s="7" t="s">
        <v>19</v>
      </c>
      <c r="H128" s="7" t="s">
        <v>19</v>
      </c>
      <c r="I128" s="7" t="s">
        <v>210</v>
      </c>
      <c r="J128" s="9" t="s">
        <v>211</v>
      </c>
      <c r="K128" s="9" t="s">
        <v>529</v>
      </c>
      <c r="L128" s="10">
        <v>7631</v>
      </c>
      <c r="M128" s="10">
        <v>138</v>
      </c>
      <c r="N128" s="7">
        <v>783.57</v>
      </c>
      <c r="O128" s="7">
        <v>125.43</v>
      </c>
      <c r="P128" s="7">
        <v>909</v>
      </c>
    </row>
    <row r="129" spans="1:16" x14ac:dyDescent="0.25">
      <c r="A129" s="7" t="s">
        <v>530</v>
      </c>
      <c r="B129" s="7" t="s">
        <v>531</v>
      </c>
      <c r="C129" s="8" t="s">
        <v>54</v>
      </c>
      <c r="D129" s="8" t="s">
        <v>176</v>
      </c>
      <c r="E129" s="7" t="s">
        <v>56</v>
      </c>
      <c r="F129" s="7" t="s">
        <v>22</v>
      </c>
      <c r="G129" s="7" t="s">
        <v>19</v>
      </c>
      <c r="H129" s="7" t="s">
        <v>19</v>
      </c>
      <c r="I129" s="7" t="s">
        <v>210</v>
      </c>
      <c r="J129" s="9" t="s">
        <v>211</v>
      </c>
      <c r="K129" s="9" t="s">
        <v>532</v>
      </c>
      <c r="L129" s="10">
        <v>5880</v>
      </c>
      <c r="M129" s="10">
        <v>86</v>
      </c>
      <c r="N129" s="7">
        <v>783.57</v>
      </c>
      <c r="O129" s="7">
        <v>125.43</v>
      </c>
      <c r="P129" s="7">
        <v>909</v>
      </c>
    </row>
    <row r="130" spans="1:16" x14ac:dyDescent="0.25">
      <c r="A130" s="7" t="s">
        <v>533</v>
      </c>
      <c r="B130" s="7" t="s">
        <v>534</v>
      </c>
      <c r="C130" s="8" t="s">
        <v>54</v>
      </c>
      <c r="D130" s="8" t="s">
        <v>535</v>
      </c>
      <c r="E130" s="7" t="s">
        <v>56</v>
      </c>
      <c r="F130" s="7" t="s">
        <v>22</v>
      </c>
      <c r="G130" s="7" t="s">
        <v>19</v>
      </c>
      <c r="H130" s="7" t="s">
        <v>19</v>
      </c>
      <c r="I130" s="7" t="s">
        <v>37</v>
      </c>
      <c r="J130" s="9" t="s">
        <v>33</v>
      </c>
      <c r="K130" s="9" t="s">
        <v>536</v>
      </c>
      <c r="L130" s="10">
        <v>6122</v>
      </c>
      <c r="M130" s="10">
        <v>0</v>
      </c>
      <c r="N130" s="7">
        <v>757.68</v>
      </c>
      <c r="O130" s="7">
        <v>121.32</v>
      </c>
      <c r="P130" s="7">
        <v>879</v>
      </c>
    </row>
    <row r="131" spans="1:16" x14ac:dyDescent="0.25">
      <c r="A131" s="7" t="s">
        <v>537</v>
      </c>
      <c r="B131" s="7" t="s">
        <v>538</v>
      </c>
      <c r="C131" s="8" t="s">
        <v>54</v>
      </c>
      <c r="D131" s="8" t="s">
        <v>539</v>
      </c>
      <c r="E131" s="7" t="s">
        <v>56</v>
      </c>
      <c r="F131" s="7" t="s">
        <v>22</v>
      </c>
      <c r="G131" s="7" t="s">
        <v>19</v>
      </c>
      <c r="H131" s="7" t="s">
        <v>19</v>
      </c>
      <c r="I131" s="7" t="s">
        <v>37</v>
      </c>
      <c r="J131" s="9" t="s">
        <v>33</v>
      </c>
      <c r="K131" s="9" t="s">
        <v>540</v>
      </c>
      <c r="L131" s="10">
        <v>14275</v>
      </c>
      <c r="M131" s="10">
        <v>0</v>
      </c>
      <c r="N131" s="7">
        <v>757.68</v>
      </c>
      <c r="O131" s="7">
        <v>121.32</v>
      </c>
      <c r="P131" s="7">
        <v>879</v>
      </c>
    </row>
    <row r="132" spans="1:16" x14ac:dyDescent="0.25">
      <c r="A132" s="7" t="s">
        <v>541</v>
      </c>
      <c r="B132" s="7" t="s">
        <v>542</v>
      </c>
      <c r="C132" s="8" t="s">
        <v>54</v>
      </c>
      <c r="D132" s="8" t="s">
        <v>543</v>
      </c>
      <c r="E132" s="7" t="s">
        <v>56</v>
      </c>
      <c r="F132" s="7" t="s">
        <v>22</v>
      </c>
      <c r="G132" s="7" t="s">
        <v>19</v>
      </c>
      <c r="H132" s="7" t="s">
        <v>19</v>
      </c>
      <c r="I132" s="7" t="s">
        <v>23</v>
      </c>
      <c r="J132" s="9" t="s">
        <v>24</v>
      </c>
      <c r="K132" s="9" t="s">
        <v>15</v>
      </c>
      <c r="L132" s="10">
        <v>0</v>
      </c>
      <c r="M132" s="10">
        <v>360</v>
      </c>
      <c r="N132" s="7">
        <v>1163.01</v>
      </c>
      <c r="O132" s="7">
        <v>185.99</v>
      </c>
      <c r="P132" s="7">
        <v>1349</v>
      </c>
    </row>
    <row r="133" spans="1:16" x14ac:dyDescent="0.25">
      <c r="A133" s="7" t="s">
        <v>544</v>
      </c>
      <c r="B133" s="7" t="s">
        <v>545</v>
      </c>
      <c r="C133" s="8" t="s">
        <v>54</v>
      </c>
      <c r="D133" s="8" t="s">
        <v>546</v>
      </c>
      <c r="E133" s="7" t="s">
        <v>56</v>
      </c>
      <c r="F133" s="7" t="s">
        <v>22</v>
      </c>
      <c r="G133" s="7" t="s">
        <v>19</v>
      </c>
      <c r="H133" s="7" t="s">
        <v>19</v>
      </c>
      <c r="I133" s="7" t="s">
        <v>23</v>
      </c>
      <c r="J133" s="9" t="s">
        <v>24</v>
      </c>
      <c r="K133" s="9" t="s">
        <v>15</v>
      </c>
      <c r="L133" s="10">
        <v>0</v>
      </c>
      <c r="M133" s="10">
        <v>360</v>
      </c>
      <c r="N133" s="7">
        <v>1163.01</v>
      </c>
      <c r="O133" s="7">
        <v>185.99</v>
      </c>
      <c r="P133" s="7">
        <v>1349</v>
      </c>
    </row>
    <row r="134" spans="1:16" x14ac:dyDescent="0.25">
      <c r="A134" s="7" t="s">
        <v>547</v>
      </c>
      <c r="B134" s="7" t="s">
        <v>548</v>
      </c>
      <c r="C134" s="8" t="s">
        <v>54</v>
      </c>
      <c r="D134" s="8" t="s">
        <v>549</v>
      </c>
      <c r="E134" s="7" t="s">
        <v>56</v>
      </c>
      <c r="F134" s="7" t="s">
        <v>22</v>
      </c>
      <c r="G134" s="7" t="s">
        <v>19</v>
      </c>
      <c r="H134" s="7" t="s">
        <v>19</v>
      </c>
      <c r="I134" s="7" t="s">
        <v>23</v>
      </c>
      <c r="J134" s="9" t="s">
        <v>24</v>
      </c>
      <c r="K134" s="9" t="s">
        <v>15</v>
      </c>
      <c r="L134" s="10">
        <v>0</v>
      </c>
      <c r="M134" s="10">
        <v>360</v>
      </c>
      <c r="N134" s="7">
        <v>1163.01</v>
      </c>
      <c r="O134" s="7">
        <v>185.99</v>
      </c>
      <c r="P134" s="7">
        <v>1349</v>
      </c>
    </row>
    <row r="135" spans="1:16" x14ac:dyDescent="0.25">
      <c r="A135" s="7" t="s">
        <v>550</v>
      </c>
      <c r="B135" s="7" t="s">
        <v>551</v>
      </c>
      <c r="C135" s="8" t="s">
        <v>54</v>
      </c>
      <c r="D135" s="8" t="s">
        <v>552</v>
      </c>
      <c r="E135" s="7" t="s">
        <v>56</v>
      </c>
      <c r="F135" s="7" t="s">
        <v>22</v>
      </c>
      <c r="G135" s="7" t="s">
        <v>19</v>
      </c>
      <c r="H135" s="7" t="s">
        <v>19</v>
      </c>
      <c r="I135" s="7" t="s">
        <v>23</v>
      </c>
      <c r="J135" s="9" t="s">
        <v>24</v>
      </c>
      <c r="K135" s="9" t="s">
        <v>15</v>
      </c>
      <c r="L135" s="10">
        <v>0</v>
      </c>
      <c r="M135" s="10">
        <v>360</v>
      </c>
      <c r="N135" s="7">
        <v>1163.01</v>
      </c>
      <c r="O135" s="7">
        <v>185.99</v>
      </c>
      <c r="P135" s="7">
        <v>1349</v>
      </c>
    </row>
    <row r="136" spans="1:16" x14ac:dyDescent="0.25">
      <c r="A136" s="7" t="s">
        <v>553</v>
      </c>
      <c r="B136" s="7" t="s">
        <v>554</v>
      </c>
      <c r="C136" s="8" t="s">
        <v>54</v>
      </c>
      <c r="D136" s="8" t="s">
        <v>555</v>
      </c>
      <c r="E136" s="7" t="s">
        <v>56</v>
      </c>
      <c r="F136" s="7" t="s">
        <v>22</v>
      </c>
      <c r="G136" s="7" t="s">
        <v>19</v>
      </c>
      <c r="H136" s="7" t="s">
        <v>19</v>
      </c>
      <c r="I136" s="7" t="s">
        <v>23</v>
      </c>
      <c r="J136" s="9" t="s">
        <v>24</v>
      </c>
      <c r="K136" s="9" t="s">
        <v>15</v>
      </c>
      <c r="L136" s="10">
        <v>0</v>
      </c>
      <c r="M136" s="10">
        <v>360</v>
      </c>
      <c r="N136" s="7">
        <v>1163.01</v>
      </c>
      <c r="O136" s="7">
        <v>185.99</v>
      </c>
      <c r="P136" s="7">
        <v>1349</v>
      </c>
    </row>
    <row r="137" spans="1:16" x14ac:dyDescent="0.25">
      <c r="A137" s="7" t="s">
        <v>556</v>
      </c>
      <c r="B137" s="7" t="s">
        <v>557</v>
      </c>
      <c r="C137" s="8" t="s">
        <v>54</v>
      </c>
      <c r="D137" s="8" t="s">
        <v>558</v>
      </c>
      <c r="E137" s="7" t="s">
        <v>56</v>
      </c>
      <c r="F137" s="7" t="s">
        <v>22</v>
      </c>
      <c r="G137" s="7" t="s">
        <v>19</v>
      </c>
      <c r="H137" s="7" t="s">
        <v>19</v>
      </c>
      <c r="I137" s="7" t="s">
        <v>23</v>
      </c>
      <c r="J137" s="9" t="s">
        <v>24</v>
      </c>
      <c r="K137" s="9" t="s">
        <v>15</v>
      </c>
      <c r="L137" s="10">
        <v>0</v>
      </c>
      <c r="M137" s="10">
        <v>360</v>
      </c>
      <c r="N137" s="7">
        <v>1163.01</v>
      </c>
      <c r="O137" s="7">
        <v>185.99</v>
      </c>
      <c r="P137" s="7">
        <v>1349</v>
      </c>
    </row>
    <row r="138" spans="1:16" x14ac:dyDescent="0.25">
      <c r="A138" s="7" t="s">
        <v>559</v>
      </c>
      <c r="B138" s="7" t="s">
        <v>560</v>
      </c>
      <c r="C138" s="8" t="s">
        <v>397</v>
      </c>
      <c r="D138" s="8" t="s">
        <v>561</v>
      </c>
      <c r="E138" s="7" t="s">
        <v>56</v>
      </c>
      <c r="F138" s="7" t="s">
        <v>22</v>
      </c>
      <c r="G138" s="7" t="s">
        <v>19</v>
      </c>
      <c r="H138" s="7" t="s">
        <v>19</v>
      </c>
      <c r="I138" s="7" t="s">
        <v>23</v>
      </c>
      <c r="J138" s="9" t="s">
        <v>24</v>
      </c>
      <c r="K138" s="9" t="s">
        <v>15</v>
      </c>
      <c r="L138" s="10">
        <v>0</v>
      </c>
      <c r="M138" s="10">
        <v>360</v>
      </c>
      <c r="N138" s="7">
        <v>1163.01</v>
      </c>
      <c r="O138" s="7">
        <v>185.99</v>
      </c>
      <c r="P138" s="7">
        <v>1349</v>
      </c>
    </row>
    <row r="139" spans="1:16" x14ac:dyDescent="0.25">
      <c r="A139" s="7" t="s">
        <v>562</v>
      </c>
      <c r="B139" s="7" t="s">
        <v>563</v>
      </c>
      <c r="C139" s="8" t="s">
        <v>564</v>
      </c>
      <c r="D139" s="8" t="s">
        <v>565</v>
      </c>
      <c r="E139" s="7" t="s">
        <v>56</v>
      </c>
      <c r="F139" s="7" t="s">
        <v>22</v>
      </c>
      <c r="G139" s="7" t="s">
        <v>19</v>
      </c>
      <c r="H139" s="7" t="s">
        <v>19</v>
      </c>
      <c r="I139" s="7" t="s">
        <v>23</v>
      </c>
      <c r="J139" s="9" t="s">
        <v>24</v>
      </c>
      <c r="K139" s="9" t="s">
        <v>15</v>
      </c>
      <c r="L139" s="10">
        <v>0</v>
      </c>
      <c r="M139" s="10">
        <v>360</v>
      </c>
      <c r="N139" s="7">
        <v>1163.01</v>
      </c>
      <c r="O139" s="7">
        <v>185.99</v>
      </c>
      <c r="P139" s="7">
        <v>1349</v>
      </c>
    </row>
    <row r="140" spans="1:16" x14ac:dyDescent="0.25">
      <c r="A140" s="7" t="s">
        <v>566</v>
      </c>
      <c r="B140" s="7" t="s">
        <v>567</v>
      </c>
      <c r="C140" s="8" t="s">
        <v>568</v>
      </c>
      <c r="D140" s="8" t="s">
        <v>569</v>
      </c>
      <c r="E140" s="7" t="s">
        <v>56</v>
      </c>
      <c r="F140" s="7" t="s">
        <v>22</v>
      </c>
      <c r="G140" s="7" t="s">
        <v>19</v>
      </c>
      <c r="H140" s="7" t="s">
        <v>19</v>
      </c>
      <c r="I140" s="7" t="s">
        <v>389</v>
      </c>
      <c r="J140" s="9" t="s">
        <v>26</v>
      </c>
      <c r="K140" s="9" t="s">
        <v>570</v>
      </c>
      <c r="L140" s="10">
        <v>2199</v>
      </c>
      <c r="M140" s="10">
        <v>140</v>
      </c>
      <c r="N140" s="7">
        <v>449.03</v>
      </c>
      <c r="O140" s="7">
        <v>71.97</v>
      </c>
      <c r="P140" s="7">
        <v>521</v>
      </c>
    </row>
    <row r="141" spans="1:16" x14ac:dyDescent="0.25">
      <c r="A141" s="7" t="s">
        <v>571</v>
      </c>
      <c r="B141" s="7" t="s">
        <v>572</v>
      </c>
      <c r="C141" s="8" t="s">
        <v>573</v>
      </c>
      <c r="D141" s="8" t="s">
        <v>574</v>
      </c>
      <c r="E141" s="7" t="s">
        <v>56</v>
      </c>
      <c r="F141" s="7" t="s">
        <v>22</v>
      </c>
      <c r="G141" s="7" t="s">
        <v>19</v>
      </c>
      <c r="H141" s="7" t="s">
        <v>19</v>
      </c>
      <c r="I141" s="7" t="s">
        <v>283</v>
      </c>
      <c r="J141" s="9" t="s">
        <v>284</v>
      </c>
      <c r="K141" s="9" t="s">
        <v>575</v>
      </c>
      <c r="L141" s="10">
        <v>3690</v>
      </c>
      <c r="M141" s="10">
        <v>828</v>
      </c>
      <c r="N141" s="7">
        <v>2660.35</v>
      </c>
      <c r="O141" s="7">
        <v>425.65</v>
      </c>
      <c r="P141" s="7">
        <v>3086</v>
      </c>
    </row>
    <row r="142" spans="1:16" x14ac:dyDescent="0.25">
      <c r="A142" s="7" t="s">
        <v>576</v>
      </c>
      <c r="B142" s="7" t="s">
        <v>577</v>
      </c>
      <c r="C142" s="8" t="s">
        <v>54</v>
      </c>
      <c r="D142" s="8" t="s">
        <v>578</v>
      </c>
      <c r="E142" s="7" t="s">
        <v>56</v>
      </c>
      <c r="F142" s="7" t="s">
        <v>22</v>
      </c>
      <c r="G142" s="7" t="s">
        <v>18</v>
      </c>
      <c r="H142" s="7" t="s">
        <v>18</v>
      </c>
      <c r="I142" s="7" t="s">
        <v>283</v>
      </c>
      <c r="J142" s="9" t="s">
        <v>284</v>
      </c>
      <c r="K142" s="9" t="s">
        <v>579</v>
      </c>
      <c r="L142" s="10">
        <v>2</v>
      </c>
      <c r="M142" s="10">
        <v>0</v>
      </c>
      <c r="N142" s="7">
        <v>2351.6999999999998</v>
      </c>
      <c r="O142" s="7">
        <v>376.3</v>
      </c>
      <c r="P142" s="7">
        <v>2728</v>
      </c>
    </row>
    <row r="143" spans="1:16" x14ac:dyDescent="0.25">
      <c r="A143" s="7" t="s">
        <v>580</v>
      </c>
      <c r="B143" s="7" t="s">
        <v>581</v>
      </c>
      <c r="C143" s="8" t="s">
        <v>54</v>
      </c>
      <c r="D143" s="8" t="s">
        <v>582</v>
      </c>
      <c r="E143" s="7" t="s">
        <v>56</v>
      </c>
      <c r="F143" s="7" t="s">
        <v>22</v>
      </c>
      <c r="G143" s="7" t="s">
        <v>19</v>
      </c>
      <c r="H143" s="7" t="s">
        <v>19</v>
      </c>
      <c r="I143" s="7" t="s">
        <v>37</v>
      </c>
      <c r="J143" s="9" t="s">
        <v>33</v>
      </c>
      <c r="K143" s="9" t="s">
        <v>583</v>
      </c>
      <c r="L143" s="10">
        <v>259</v>
      </c>
      <c r="M143" s="10">
        <v>0</v>
      </c>
      <c r="N143" s="7">
        <v>757.68</v>
      </c>
      <c r="O143" s="7">
        <v>121.32</v>
      </c>
      <c r="P143" s="7">
        <v>879</v>
      </c>
    </row>
    <row r="144" spans="1:16" x14ac:dyDescent="0.25">
      <c r="A144" s="7" t="s">
        <v>584</v>
      </c>
      <c r="B144" s="7" t="s">
        <v>585</v>
      </c>
      <c r="C144" s="8" t="s">
        <v>586</v>
      </c>
      <c r="D144" s="8" t="s">
        <v>587</v>
      </c>
      <c r="E144" s="7" t="s">
        <v>56</v>
      </c>
      <c r="F144" s="7" t="s">
        <v>22</v>
      </c>
      <c r="G144" s="7" t="s">
        <v>19</v>
      </c>
      <c r="H144" s="7" t="s">
        <v>19</v>
      </c>
      <c r="I144" s="7" t="s">
        <v>25</v>
      </c>
      <c r="J144" s="9" t="s">
        <v>26</v>
      </c>
      <c r="K144" s="9" t="s">
        <v>588</v>
      </c>
      <c r="L144" s="10">
        <v>11</v>
      </c>
      <c r="M144" s="10">
        <v>0</v>
      </c>
      <c r="N144" s="7">
        <v>783.57</v>
      </c>
      <c r="O144" s="7">
        <v>125.43</v>
      </c>
      <c r="P144" s="7">
        <v>909</v>
      </c>
    </row>
    <row r="145" spans="1:16" x14ac:dyDescent="0.25">
      <c r="A145" s="7" t="s">
        <v>589</v>
      </c>
      <c r="B145" s="7" t="s">
        <v>590</v>
      </c>
      <c r="C145" s="8" t="s">
        <v>591</v>
      </c>
      <c r="D145" s="8" t="s">
        <v>592</v>
      </c>
      <c r="E145" s="7" t="s">
        <v>56</v>
      </c>
      <c r="F145" s="7" t="s">
        <v>22</v>
      </c>
      <c r="G145" s="7" t="s">
        <v>19</v>
      </c>
      <c r="H145" s="7" t="s">
        <v>19</v>
      </c>
      <c r="I145" s="7" t="s">
        <v>37</v>
      </c>
      <c r="J145" s="9" t="s">
        <v>33</v>
      </c>
      <c r="K145" s="9" t="s">
        <v>593</v>
      </c>
      <c r="L145" s="10">
        <v>534</v>
      </c>
      <c r="M145" s="10">
        <v>117</v>
      </c>
      <c r="N145" s="7">
        <v>757.68</v>
      </c>
      <c r="O145" s="7">
        <v>121.32</v>
      </c>
      <c r="P145" s="7">
        <v>879</v>
      </c>
    </row>
    <row r="146" spans="1:16" x14ac:dyDescent="0.25">
      <c r="A146" s="7" t="s">
        <v>594</v>
      </c>
      <c r="B146" s="7" t="s">
        <v>595</v>
      </c>
      <c r="C146" s="8" t="s">
        <v>586</v>
      </c>
      <c r="D146" s="8" t="s">
        <v>596</v>
      </c>
      <c r="E146" s="7" t="s">
        <v>56</v>
      </c>
      <c r="F146" s="7" t="s">
        <v>22</v>
      </c>
      <c r="G146" s="7" t="s">
        <v>19</v>
      </c>
      <c r="H146" s="7" t="s">
        <v>19</v>
      </c>
      <c r="I146" s="7" t="s">
        <v>46</v>
      </c>
      <c r="J146" s="9" t="s">
        <v>47</v>
      </c>
      <c r="K146" s="9" t="s">
        <v>597</v>
      </c>
      <c r="L146" s="10">
        <v>1609</v>
      </c>
      <c r="M146" s="10">
        <v>189</v>
      </c>
      <c r="N146" s="7">
        <v>784.57</v>
      </c>
      <c r="O146" s="7">
        <v>125.43</v>
      </c>
      <c r="P146" s="7">
        <v>910</v>
      </c>
    </row>
    <row r="147" spans="1:16" x14ac:dyDescent="0.25">
      <c r="A147" s="7" t="s">
        <v>598</v>
      </c>
      <c r="B147" s="7" t="s">
        <v>599</v>
      </c>
      <c r="C147" s="8" t="s">
        <v>586</v>
      </c>
      <c r="D147" s="8" t="s">
        <v>600</v>
      </c>
      <c r="E147" s="7" t="s">
        <v>56</v>
      </c>
      <c r="F147" s="7" t="s">
        <v>22</v>
      </c>
      <c r="G147" s="7" t="s">
        <v>19</v>
      </c>
      <c r="H147" s="7" t="s">
        <v>19</v>
      </c>
      <c r="I147" s="7" t="s">
        <v>200</v>
      </c>
      <c r="J147" s="9" t="s">
        <v>201</v>
      </c>
      <c r="K147" s="9" t="s">
        <v>601</v>
      </c>
      <c r="L147" s="10">
        <v>2714</v>
      </c>
      <c r="M147" s="10">
        <v>561</v>
      </c>
      <c r="N147" s="7">
        <v>1801.61</v>
      </c>
      <c r="O147" s="7">
        <v>288.39</v>
      </c>
      <c r="P147" s="7">
        <v>2090</v>
      </c>
    </row>
    <row r="148" spans="1:16" x14ac:dyDescent="0.25">
      <c r="A148" s="7" t="s">
        <v>602</v>
      </c>
      <c r="B148" s="7" t="s">
        <v>603</v>
      </c>
      <c r="C148" s="8" t="s">
        <v>54</v>
      </c>
      <c r="D148" s="8" t="s">
        <v>604</v>
      </c>
      <c r="E148" s="7" t="s">
        <v>56</v>
      </c>
      <c r="F148" s="7" t="s">
        <v>22</v>
      </c>
      <c r="G148" s="7" t="s">
        <v>18</v>
      </c>
      <c r="H148" s="7" t="s">
        <v>18</v>
      </c>
      <c r="I148" s="7" t="s">
        <v>31</v>
      </c>
      <c r="J148" s="9" t="s">
        <v>32</v>
      </c>
      <c r="K148" s="9" t="s">
        <v>605</v>
      </c>
      <c r="L148" s="10">
        <v>1324</v>
      </c>
      <c r="M148" s="10">
        <v>270</v>
      </c>
      <c r="N148" s="7">
        <v>2351.6999999999998</v>
      </c>
      <c r="O148" s="7">
        <v>376.3</v>
      </c>
      <c r="P148" s="7">
        <v>2728</v>
      </c>
    </row>
    <row r="149" spans="1:16" x14ac:dyDescent="0.25">
      <c r="A149" s="7" t="s">
        <v>606</v>
      </c>
      <c r="B149" s="7" t="s">
        <v>607</v>
      </c>
      <c r="C149" s="8" t="s">
        <v>54</v>
      </c>
      <c r="D149" s="8" t="s">
        <v>608</v>
      </c>
      <c r="E149" s="7" t="s">
        <v>56</v>
      </c>
      <c r="F149" s="7" t="s">
        <v>22</v>
      </c>
      <c r="G149" s="7" t="s">
        <v>609</v>
      </c>
      <c r="H149" s="7" t="s">
        <v>609</v>
      </c>
      <c r="I149" s="7" t="s">
        <v>23</v>
      </c>
      <c r="J149" s="9" t="s">
        <v>24</v>
      </c>
      <c r="K149" s="9" t="s">
        <v>15</v>
      </c>
      <c r="L149" s="10">
        <v>0</v>
      </c>
      <c r="M149" s="10">
        <v>3640</v>
      </c>
      <c r="N149" s="7">
        <v>11753.44</v>
      </c>
      <c r="O149" s="7">
        <v>1880.56</v>
      </c>
      <c r="P149" s="7">
        <v>13634</v>
      </c>
    </row>
    <row r="150" spans="1:16" x14ac:dyDescent="0.25">
      <c r="A150" s="7" t="s">
        <v>610</v>
      </c>
      <c r="B150" s="7" t="s">
        <v>611</v>
      </c>
      <c r="C150" s="8" t="s">
        <v>54</v>
      </c>
      <c r="D150" s="8" t="s">
        <v>612</v>
      </c>
      <c r="E150" s="7" t="s">
        <v>56</v>
      </c>
      <c r="F150" s="7" t="s">
        <v>22</v>
      </c>
      <c r="G150" s="7" t="s">
        <v>613</v>
      </c>
      <c r="H150" s="7" t="s">
        <v>613</v>
      </c>
      <c r="I150" s="7" t="s">
        <v>23</v>
      </c>
      <c r="J150" s="9" t="s">
        <v>24</v>
      </c>
      <c r="K150" s="9" t="s">
        <v>15</v>
      </c>
      <c r="L150" s="10">
        <v>0</v>
      </c>
      <c r="M150" s="10">
        <v>493</v>
      </c>
      <c r="N150" s="7">
        <v>1592.3</v>
      </c>
      <c r="O150" s="7">
        <v>254.7</v>
      </c>
      <c r="P150" s="7">
        <v>1847</v>
      </c>
    </row>
    <row r="151" spans="1:16" x14ac:dyDescent="0.25">
      <c r="A151" s="7" t="s">
        <v>614</v>
      </c>
      <c r="B151" s="7" t="s">
        <v>615</v>
      </c>
      <c r="C151" s="8" t="s">
        <v>54</v>
      </c>
      <c r="D151" s="8" t="s">
        <v>616</v>
      </c>
      <c r="E151" s="7" t="s">
        <v>56</v>
      </c>
      <c r="F151" s="7" t="s">
        <v>22</v>
      </c>
      <c r="G151" s="7" t="s">
        <v>617</v>
      </c>
      <c r="H151" s="7" t="s">
        <v>617</v>
      </c>
      <c r="I151" s="7" t="s">
        <v>23</v>
      </c>
      <c r="J151" s="9" t="s">
        <v>24</v>
      </c>
      <c r="K151" s="9" t="s">
        <v>15</v>
      </c>
      <c r="L151" s="10">
        <v>0</v>
      </c>
      <c r="M151" s="10">
        <v>392</v>
      </c>
      <c r="N151" s="7">
        <v>1265.48</v>
      </c>
      <c r="O151" s="7">
        <v>202.52</v>
      </c>
      <c r="P151" s="7">
        <v>1468</v>
      </c>
    </row>
    <row r="152" spans="1:16" x14ac:dyDescent="0.25">
      <c r="A152" s="7" t="s">
        <v>618</v>
      </c>
      <c r="B152" s="7" t="s">
        <v>619</v>
      </c>
      <c r="C152" s="8" t="s">
        <v>54</v>
      </c>
      <c r="D152" s="8" t="s">
        <v>620</v>
      </c>
      <c r="E152" s="7" t="s">
        <v>56</v>
      </c>
      <c r="F152" s="7" t="s">
        <v>22</v>
      </c>
      <c r="G152" s="7" t="s">
        <v>19</v>
      </c>
      <c r="H152" s="7" t="s">
        <v>19</v>
      </c>
      <c r="I152" s="7" t="s">
        <v>25</v>
      </c>
      <c r="J152" s="9" t="s">
        <v>26</v>
      </c>
      <c r="K152" s="9" t="s">
        <v>621</v>
      </c>
      <c r="L152" s="10">
        <v>4678</v>
      </c>
      <c r="M152" s="10">
        <v>0</v>
      </c>
      <c r="N152" s="7">
        <v>784.57</v>
      </c>
      <c r="O152" s="7">
        <v>125.43</v>
      </c>
      <c r="P152" s="7">
        <v>910</v>
      </c>
    </row>
    <row r="153" spans="1:16" x14ac:dyDescent="0.25">
      <c r="A153" s="7" t="s">
        <v>622</v>
      </c>
      <c r="B153" s="7" t="s">
        <v>623</v>
      </c>
      <c r="C153" s="8" t="s">
        <v>54</v>
      </c>
      <c r="D153" s="8" t="s">
        <v>624</v>
      </c>
      <c r="E153" s="7" t="s">
        <v>56</v>
      </c>
      <c r="F153" s="7" t="s">
        <v>22</v>
      </c>
      <c r="G153" s="7" t="s">
        <v>14</v>
      </c>
      <c r="H153" s="7" t="s">
        <v>14</v>
      </c>
      <c r="I153" s="7" t="s">
        <v>37</v>
      </c>
      <c r="J153" s="9" t="s">
        <v>33</v>
      </c>
      <c r="K153" s="9" t="s">
        <v>625</v>
      </c>
      <c r="L153" s="10">
        <v>6833</v>
      </c>
      <c r="M153" s="10">
        <v>34</v>
      </c>
      <c r="N153" s="7">
        <v>1517.36</v>
      </c>
      <c r="O153" s="7">
        <v>242.64</v>
      </c>
      <c r="P153" s="7">
        <v>1760</v>
      </c>
    </row>
    <row r="154" spans="1:16" x14ac:dyDescent="0.25">
      <c r="A154" s="7" t="s">
        <v>626</v>
      </c>
      <c r="B154" s="7" t="s">
        <v>627</v>
      </c>
      <c r="C154" s="8" t="s">
        <v>54</v>
      </c>
      <c r="D154" s="8" t="s">
        <v>628</v>
      </c>
      <c r="E154" s="7" t="s">
        <v>56</v>
      </c>
      <c r="F154" s="7" t="s">
        <v>22</v>
      </c>
      <c r="G154" s="7" t="s">
        <v>19</v>
      </c>
      <c r="H154" s="7" t="s">
        <v>19</v>
      </c>
      <c r="I154" s="7" t="s">
        <v>23</v>
      </c>
      <c r="J154" s="9" t="s">
        <v>24</v>
      </c>
      <c r="K154" s="9" t="s">
        <v>15</v>
      </c>
      <c r="L154" s="10">
        <v>0</v>
      </c>
      <c r="M154" s="10">
        <v>360</v>
      </c>
      <c r="N154" s="7">
        <v>1163.01</v>
      </c>
      <c r="O154" s="7">
        <v>185.99</v>
      </c>
      <c r="P154" s="7">
        <v>1349</v>
      </c>
    </row>
    <row r="155" spans="1:16" x14ac:dyDescent="0.25">
      <c r="A155" s="7" t="s">
        <v>629</v>
      </c>
      <c r="B155" s="7" t="s">
        <v>630</v>
      </c>
      <c r="C155" s="8" t="s">
        <v>54</v>
      </c>
      <c r="D155" s="8" t="s">
        <v>631</v>
      </c>
      <c r="E155" s="7" t="s">
        <v>56</v>
      </c>
      <c r="F155" s="7" t="s">
        <v>22</v>
      </c>
      <c r="G155" s="7" t="s">
        <v>14</v>
      </c>
      <c r="H155" s="7" t="s">
        <v>14</v>
      </c>
      <c r="I155" s="7" t="s">
        <v>23</v>
      </c>
      <c r="J155" s="9" t="s">
        <v>24</v>
      </c>
      <c r="K155" s="9" t="s">
        <v>15</v>
      </c>
      <c r="L155" s="10">
        <v>0</v>
      </c>
      <c r="M155" s="10">
        <v>720</v>
      </c>
      <c r="N155" s="7">
        <v>2325.02</v>
      </c>
      <c r="O155" s="7">
        <v>371.98</v>
      </c>
      <c r="P155" s="7">
        <v>2697</v>
      </c>
    </row>
    <row r="156" spans="1:16" x14ac:dyDescent="0.25">
      <c r="A156" s="7" t="s">
        <v>632</v>
      </c>
      <c r="B156" s="7" t="s">
        <v>633</v>
      </c>
      <c r="C156" s="8" t="s">
        <v>54</v>
      </c>
      <c r="D156" s="8" t="s">
        <v>634</v>
      </c>
      <c r="E156" s="7" t="s">
        <v>56</v>
      </c>
      <c r="F156" s="7" t="s">
        <v>22</v>
      </c>
      <c r="G156" s="7" t="s">
        <v>73</v>
      </c>
      <c r="H156" s="7" t="s">
        <v>73</v>
      </c>
      <c r="I156" s="7" t="s">
        <v>23</v>
      </c>
      <c r="J156" s="9" t="s">
        <v>24</v>
      </c>
      <c r="K156" s="9" t="s">
        <v>15</v>
      </c>
      <c r="L156" s="10">
        <v>0</v>
      </c>
      <c r="M156" s="10">
        <v>270</v>
      </c>
      <c r="N156" s="7">
        <v>871.51</v>
      </c>
      <c r="O156" s="7">
        <v>139.49</v>
      </c>
      <c r="P156" s="7">
        <v>1011</v>
      </c>
    </row>
    <row r="157" spans="1:16" x14ac:dyDescent="0.25">
      <c r="A157" s="7" t="s">
        <v>635</v>
      </c>
      <c r="B157" s="7" t="s">
        <v>636</v>
      </c>
      <c r="C157" s="8" t="s">
        <v>54</v>
      </c>
      <c r="D157" s="8" t="s">
        <v>637</v>
      </c>
      <c r="E157" s="7" t="s">
        <v>56</v>
      </c>
      <c r="F157" s="7" t="s">
        <v>22</v>
      </c>
      <c r="G157" s="7" t="s">
        <v>638</v>
      </c>
      <c r="H157" s="7" t="s">
        <v>14</v>
      </c>
      <c r="I157" s="7" t="s">
        <v>37</v>
      </c>
      <c r="J157" s="9" t="s">
        <v>33</v>
      </c>
      <c r="K157" s="9" t="s">
        <v>639</v>
      </c>
      <c r="L157" s="10">
        <v>9371</v>
      </c>
      <c r="M157" s="10">
        <v>0</v>
      </c>
      <c r="N157" s="7">
        <v>1516.36</v>
      </c>
      <c r="O157" s="7">
        <v>242.64</v>
      </c>
      <c r="P157" s="7">
        <v>1759</v>
      </c>
    </row>
    <row r="158" spans="1:16" x14ac:dyDescent="0.25">
      <c r="A158" s="7" t="s">
        <v>640</v>
      </c>
      <c r="B158" s="7" t="s">
        <v>641</v>
      </c>
      <c r="C158" s="8" t="s">
        <v>54</v>
      </c>
      <c r="D158" s="8" t="s">
        <v>642</v>
      </c>
      <c r="E158" s="7" t="s">
        <v>56</v>
      </c>
      <c r="F158" s="7" t="s">
        <v>22</v>
      </c>
      <c r="G158" s="7" t="s">
        <v>14</v>
      </c>
      <c r="H158" s="7" t="s">
        <v>643</v>
      </c>
      <c r="I158" s="7" t="s">
        <v>23</v>
      </c>
      <c r="J158" s="9" t="s">
        <v>24</v>
      </c>
      <c r="K158" s="9" t="s">
        <v>15</v>
      </c>
      <c r="L158" s="10">
        <v>0</v>
      </c>
      <c r="M158" s="10">
        <v>720</v>
      </c>
      <c r="N158" s="7">
        <v>2325.02</v>
      </c>
      <c r="O158" s="7">
        <v>371.98</v>
      </c>
      <c r="P158" s="7">
        <v>2697</v>
      </c>
    </row>
    <row r="159" spans="1:16" x14ac:dyDescent="0.25">
      <c r="A159" s="7" t="s">
        <v>644</v>
      </c>
      <c r="B159" s="7" t="s">
        <v>645</v>
      </c>
      <c r="C159" s="8" t="s">
        <v>54</v>
      </c>
      <c r="D159" s="8" t="s">
        <v>646</v>
      </c>
      <c r="E159" s="7" t="s">
        <v>56</v>
      </c>
      <c r="F159" s="7" t="s">
        <v>22</v>
      </c>
      <c r="G159" s="7" t="s">
        <v>14</v>
      </c>
      <c r="H159" s="7" t="s">
        <v>647</v>
      </c>
      <c r="I159" s="7" t="s">
        <v>23</v>
      </c>
      <c r="J159" s="9" t="s">
        <v>24</v>
      </c>
      <c r="K159" s="9" t="s">
        <v>15</v>
      </c>
      <c r="L159" s="10">
        <v>0</v>
      </c>
      <c r="M159" s="10">
        <v>720</v>
      </c>
      <c r="N159" s="7">
        <v>2325.02</v>
      </c>
      <c r="O159" s="7">
        <v>371.98</v>
      </c>
      <c r="P159" s="7">
        <v>2697</v>
      </c>
    </row>
    <row r="160" spans="1:16" x14ac:dyDescent="0.25">
      <c r="A160" s="7" t="s">
        <v>648</v>
      </c>
      <c r="B160" s="7" t="s">
        <v>649</v>
      </c>
      <c r="C160" s="8" t="s">
        <v>54</v>
      </c>
      <c r="D160" s="8" t="s">
        <v>650</v>
      </c>
      <c r="E160" s="7" t="s">
        <v>56</v>
      </c>
      <c r="F160" s="7" t="s">
        <v>22</v>
      </c>
      <c r="G160" s="7" t="s">
        <v>651</v>
      </c>
      <c r="H160" s="7" t="s">
        <v>651</v>
      </c>
      <c r="I160" s="7" t="s">
        <v>23</v>
      </c>
      <c r="J160" s="9" t="s">
        <v>24</v>
      </c>
      <c r="K160" s="9" t="s">
        <v>15</v>
      </c>
      <c r="L160" s="10">
        <v>0</v>
      </c>
      <c r="M160" s="10">
        <v>3200</v>
      </c>
      <c r="N160" s="7">
        <v>10332.76</v>
      </c>
      <c r="O160" s="7">
        <v>1653.24</v>
      </c>
      <c r="P160" s="7">
        <v>11986</v>
      </c>
    </row>
    <row r="161" spans="1:16" x14ac:dyDescent="0.25">
      <c r="A161" s="7" t="s">
        <v>652</v>
      </c>
      <c r="B161" s="7" t="s">
        <v>653</v>
      </c>
      <c r="C161" s="8" t="s">
        <v>54</v>
      </c>
      <c r="D161" s="8" t="s">
        <v>654</v>
      </c>
      <c r="E161" s="7" t="s">
        <v>56</v>
      </c>
      <c r="F161" s="7" t="s">
        <v>22</v>
      </c>
      <c r="G161" s="7" t="s">
        <v>43</v>
      </c>
      <c r="H161" s="7" t="s">
        <v>43</v>
      </c>
      <c r="I161" s="7" t="s">
        <v>23</v>
      </c>
      <c r="J161" s="9" t="s">
        <v>24</v>
      </c>
      <c r="K161" s="9" t="s">
        <v>15</v>
      </c>
      <c r="L161" s="10">
        <v>0</v>
      </c>
      <c r="M161" s="10">
        <v>810</v>
      </c>
      <c r="N161" s="7">
        <v>2615.5300000000002</v>
      </c>
      <c r="O161" s="7">
        <v>418.47</v>
      </c>
      <c r="P161" s="7">
        <v>3034</v>
      </c>
    </row>
    <row r="162" spans="1:16" x14ac:dyDescent="0.25">
      <c r="A162" s="7" t="s">
        <v>655</v>
      </c>
      <c r="B162" s="7" t="s">
        <v>656</v>
      </c>
      <c r="C162" s="8" t="s">
        <v>54</v>
      </c>
      <c r="D162" s="8" t="s">
        <v>657</v>
      </c>
      <c r="E162" s="7" t="s">
        <v>56</v>
      </c>
      <c r="F162" s="7" t="s">
        <v>22</v>
      </c>
      <c r="G162" s="7" t="s">
        <v>51</v>
      </c>
      <c r="H162" s="7" t="s">
        <v>51</v>
      </c>
      <c r="I162" s="7" t="s">
        <v>23</v>
      </c>
      <c r="J162" s="9" t="s">
        <v>24</v>
      </c>
      <c r="K162" s="9" t="s">
        <v>15</v>
      </c>
      <c r="L162" s="10">
        <v>0</v>
      </c>
      <c r="M162" s="10">
        <v>877</v>
      </c>
      <c r="N162" s="7">
        <v>2831.91</v>
      </c>
      <c r="O162" s="7">
        <v>453.09</v>
      </c>
      <c r="P162" s="7">
        <v>3285</v>
      </c>
    </row>
    <row r="163" spans="1:16" x14ac:dyDescent="0.25">
      <c r="A163" s="7" t="s">
        <v>658</v>
      </c>
      <c r="B163" s="7" t="s">
        <v>659</v>
      </c>
      <c r="C163" s="8" t="s">
        <v>54</v>
      </c>
      <c r="D163" s="8" t="s">
        <v>660</v>
      </c>
      <c r="E163" s="7" t="s">
        <v>56</v>
      </c>
      <c r="F163" s="7" t="s">
        <v>22</v>
      </c>
      <c r="G163" s="7" t="s">
        <v>20</v>
      </c>
      <c r="H163" s="7" t="s">
        <v>20</v>
      </c>
      <c r="I163" s="7" t="s">
        <v>23</v>
      </c>
      <c r="J163" s="9" t="s">
        <v>24</v>
      </c>
      <c r="K163" s="9" t="s">
        <v>15</v>
      </c>
      <c r="L163" s="10">
        <v>0</v>
      </c>
      <c r="M163" s="10">
        <v>315</v>
      </c>
      <c r="N163" s="7">
        <v>1017.26</v>
      </c>
      <c r="O163" s="7">
        <v>162.74</v>
      </c>
      <c r="P163" s="7">
        <v>1180</v>
      </c>
    </row>
    <row r="164" spans="1:16" x14ac:dyDescent="0.25">
      <c r="A164" s="7" t="s">
        <v>661</v>
      </c>
      <c r="B164" s="7" t="s">
        <v>662</v>
      </c>
      <c r="C164" s="8" t="s">
        <v>54</v>
      </c>
      <c r="D164" s="8" t="s">
        <v>663</v>
      </c>
      <c r="E164" s="7" t="s">
        <v>56</v>
      </c>
      <c r="F164" s="7" t="s">
        <v>22</v>
      </c>
      <c r="G164" s="7" t="s">
        <v>664</v>
      </c>
      <c r="H164" s="7" t="s">
        <v>664</v>
      </c>
      <c r="I164" s="7" t="s">
        <v>23</v>
      </c>
      <c r="J164" s="9" t="s">
        <v>24</v>
      </c>
      <c r="K164" s="9" t="s">
        <v>15</v>
      </c>
      <c r="L164" s="10">
        <v>0</v>
      </c>
      <c r="M164" s="10">
        <v>3015</v>
      </c>
      <c r="N164" s="7">
        <v>9735.34</v>
      </c>
      <c r="O164" s="7">
        <v>1557.66</v>
      </c>
      <c r="P164" s="7">
        <v>11293</v>
      </c>
    </row>
    <row r="165" spans="1:16" x14ac:dyDescent="0.25">
      <c r="A165" s="7" t="s">
        <v>665</v>
      </c>
      <c r="B165" s="7" t="s">
        <v>666</v>
      </c>
      <c r="C165" s="8" t="s">
        <v>54</v>
      </c>
      <c r="D165" s="8" t="s">
        <v>667</v>
      </c>
      <c r="E165" s="7" t="s">
        <v>56</v>
      </c>
      <c r="F165" s="7" t="s">
        <v>22</v>
      </c>
      <c r="G165" s="7" t="s">
        <v>19</v>
      </c>
      <c r="H165" s="7" t="s">
        <v>19</v>
      </c>
      <c r="I165" s="7" t="s">
        <v>31</v>
      </c>
      <c r="J165" s="9" t="s">
        <v>32</v>
      </c>
      <c r="K165" s="9" t="s">
        <v>668</v>
      </c>
      <c r="L165" s="10">
        <v>7993</v>
      </c>
      <c r="M165" s="10">
        <v>390</v>
      </c>
      <c r="N165" s="7">
        <v>1253.51</v>
      </c>
      <c r="O165" s="7">
        <v>200.49</v>
      </c>
      <c r="P165" s="7">
        <v>1454</v>
      </c>
    </row>
    <row r="166" spans="1:16" x14ac:dyDescent="0.25">
      <c r="A166" s="7" t="s">
        <v>669</v>
      </c>
      <c r="B166" s="7" t="s">
        <v>670</v>
      </c>
      <c r="C166" s="8" t="s">
        <v>54</v>
      </c>
      <c r="D166" s="8" t="s">
        <v>671</v>
      </c>
      <c r="E166" s="7" t="s">
        <v>56</v>
      </c>
      <c r="F166" s="7" t="s">
        <v>22</v>
      </c>
      <c r="G166" s="7" t="s">
        <v>672</v>
      </c>
      <c r="H166" s="7" t="s">
        <v>672</v>
      </c>
      <c r="I166" s="7" t="s">
        <v>23</v>
      </c>
      <c r="J166" s="9" t="s">
        <v>24</v>
      </c>
      <c r="K166" s="9" t="s">
        <v>15</v>
      </c>
      <c r="L166" s="10">
        <v>0</v>
      </c>
      <c r="M166" s="10">
        <v>2183</v>
      </c>
      <c r="N166" s="7">
        <v>7049.18</v>
      </c>
      <c r="O166" s="7">
        <v>1127.82</v>
      </c>
      <c r="P166" s="7">
        <v>8177</v>
      </c>
    </row>
    <row r="167" spans="1:16" x14ac:dyDescent="0.25">
      <c r="A167" s="7" t="s">
        <v>673</v>
      </c>
      <c r="B167" s="7" t="s">
        <v>674</v>
      </c>
      <c r="C167" s="8" t="s">
        <v>54</v>
      </c>
      <c r="D167" s="8" t="s">
        <v>675</v>
      </c>
      <c r="E167" s="7" t="s">
        <v>56</v>
      </c>
      <c r="F167" s="7" t="s">
        <v>22</v>
      </c>
      <c r="G167" s="7" t="s">
        <v>676</v>
      </c>
      <c r="H167" s="7" t="s">
        <v>677</v>
      </c>
      <c r="I167" s="7" t="s">
        <v>23</v>
      </c>
      <c r="J167" s="9" t="s">
        <v>24</v>
      </c>
      <c r="K167" s="9" t="s">
        <v>15</v>
      </c>
      <c r="L167" s="10">
        <v>0</v>
      </c>
      <c r="M167" s="10">
        <v>518</v>
      </c>
      <c r="N167" s="7">
        <v>1672.39</v>
      </c>
      <c r="O167" s="7">
        <v>267.61</v>
      </c>
      <c r="P167" s="7">
        <v>1940</v>
      </c>
    </row>
    <row r="168" spans="1:16" x14ac:dyDescent="0.25">
      <c r="A168" s="7" t="s">
        <v>678</v>
      </c>
      <c r="B168" s="7" t="s">
        <v>679</v>
      </c>
      <c r="C168" s="8" t="s">
        <v>54</v>
      </c>
      <c r="D168" s="8" t="s">
        <v>680</v>
      </c>
      <c r="E168" s="7" t="s">
        <v>56</v>
      </c>
      <c r="F168" s="7" t="s">
        <v>22</v>
      </c>
      <c r="G168" s="7" t="s">
        <v>681</v>
      </c>
      <c r="H168" s="7" t="s">
        <v>681</v>
      </c>
      <c r="I168" s="7" t="s">
        <v>23</v>
      </c>
      <c r="J168" s="9" t="s">
        <v>24</v>
      </c>
      <c r="K168" s="9" t="s">
        <v>15</v>
      </c>
      <c r="L168" s="10">
        <v>0</v>
      </c>
      <c r="M168" s="10">
        <v>403</v>
      </c>
      <c r="N168" s="7">
        <v>1300.8</v>
      </c>
      <c r="O168" s="7">
        <v>208.2</v>
      </c>
      <c r="P168" s="7">
        <v>1509</v>
      </c>
    </row>
    <row r="169" spans="1:16" x14ac:dyDescent="0.25">
      <c r="A169" s="7" t="s">
        <v>682</v>
      </c>
      <c r="B169" s="7" t="s">
        <v>683</v>
      </c>
      <c r="C169" s="8" t="s">
        <v>54</v>
      </c>
      <c r="D169" s="8" t="s">
        <v>684</v>
      </c>
      <c r="E169" s="7" t="s">
        <v>56</v>
      </c>
      <c r="F169" s="7" t="s">
        <v>22</v>
      </c>
      <c r="G169" s="7" t="s">
        <v>40</v>
      </c>
      <c r="H169" s="7" t="s">
        <v>40</v>
      </c>
      <c r="I169" s="7" t="s">
        <v>23</v>
      </c>
      <c r="J169" s="9" t="s">
        <v>24</v>
      </c>
      <c r="K169" s="9" t="s">
        <v>15</v>
      </c>
      <c r="L169" s="10">
        <v>0</v>
      </c>
      <c r="M169" s="10">
        <v>495</v>
      </c>
      <c r="N169" s="7">
        <v>1598.27</v>
      </c>
      <c r="O169" s="7">
        <v>255.73</v>
      </c>
      <c r="P169" s="7">
        <v>1854</v>
      </c>
    </row>
    <row r="170" spans="1:16" x14ac:dyDescent="0.25">
      <c r="A170" s="7" t="s">
        <v>685</v>
      </c>
      <c r="B170" s="7" t="s">
        <v>686</v>
      </c>
      <c r="C170" s="8" t="s">
        <v>54</v>
      </c>
      <c r="D170" s="8" t="s">
        <v>687</v>
      </c>
      <c r="E170" s="7" t="s">
        <v>56</v>
      </c>
      <c r="F170" s="7" t="s">
        <v>22</v>
      </c>
      <c r="G170" s="7" t="s">
        <v>688</v>
      </c>
      <c r="H170" s="7" t="s">
        <v>688</v>
      </c>
      <c r="I170" s="7" t="s">
        <v>23</v>
      </c>
      <c r="J170" s="9" t="s">
        <v>24</v>
      </c>
      <c r="K170" s="9" t="s">
        <v>15</v>
      </c>
      <c r="L170" s="10">
        <v>0</v>
      </c>
      <c r="M170" s="10">
        <v>1823</v>
      </c>
      <c r="N170" s="7">
        <v>5887.17</v>
      </c>
      <c r="O170" s="7">
        <v>941.83</v>
      </c>
      <c r="P170" s="7">
        <v>6829</v>
      </c>
    </row>
    <row r="171" spans="1:16" x14ac:dyDescent="0.25">
      <c r="A171" s="7" t="s">
        <v>689</v>
      </c>
      <c r="B171" s="7" t="s">
        <v>690</v>
      </c>
      <c r="C171" s="8" t="s">
        <v>54</v>
      </c>
      <c r="D171" s="8" t="s">
        <v>691</v>
      </c>
      <c r="E171" s="7" t="s">
        <v>56</v>
      </c>
      <c r="F171" s="7" t="s">
        <v>22</v>
      </c>
      <c r="G171" s="7" t="s">
        <v>73</v>
      </c>
      <c r="H171" s="7" t="s">
        <v>73</v>
      </c>
      <c r="I171" s="7" t="s">
        <v>23</v>
      </c>
      <c r="J171" s="9" t="s">
        <v>24</v>
      </c>
      <c r="K171" s="9" t="s">
        <v>15</v>
      </c>
      <c r="L171" s="10">
        <v>0</v>
      </c>
      <c r="M171" s="10">
        <v>270</v>
      </c>
      <c r="N171" s="7">
        <v>872.51</v>
      </c>
      <c r="O171" s="7">
        <v>139.49</v>
      </c>
      <c r="P171" s="7">
        <v>1012</v>
      </c>
    </row>
    <row r="172" spans="1:16" x14ac:dyDescent="0.25">
      <c r="A172" s="7" t="s">
        <v>692</v>
      </c>
      <c r="B172" s="7" t="s">
        <v>693</v>
      </c>
      <c r="C172" s="8" t="s">
        <v>54</v>
      </c>
      <c r="D172" s="8" t="s">
        <v>349</v>
      </c>
      <c r="E172" s="7" t="s">
        <v>56</v>
      </c>
      <c r="F172" s="7" t="s">
        <v>22</v>
      </c>
      <c r="G172" s="7" t="s">
        <v>694</v>
      </c>
      <c r="H172" s="7" t="s">
        <v>694</v>
      </c>
      <c r="I172" s="7" t="s">
        <v>23</v>
      </c>
      <c r="J172" s="9" t="s">
        <v>24</v>
      </c>
      <c r="K172" s="9" t="s">
        <v>15</v>
      </c>
      <c r="L172" s="10">
        <v>0</v>
      </c>
      <c r="M172" s="10">
        <v>1368</v>
      </c>
      <c r="N172" s="7">
        <v>4417.24</v>
      </c>
      <c r="O172" s="7">
        <v>706.76</v>
      </c>
      <c r="P172" s="7">
        <v>5124</v>
      </c>
    </row>
    <row r="173" spans="1:16" x14ac:dyDescent="0.25">
      <c r="A173" s="7" t="s">
        <v>695</v>
      </c>
      <c r="B173" s="7" t="s">
        <v>696</v>
      </c>
      <c r="C173" s="8" t="s">
        <v>54</v>
      </c>
      <c r="D173" s="8" t="s">
        <v>697</v>
      </c>
      <c r="E173" s="7" t="s">
        <v>56</v>
      </c>
      <c r="F173" s="7" t="s">
        <v>22</v>
      </c>
      <c r="G173" s="7" t="s">
        <v>41</v>
      </c>
      <c r="H173" s="7" t="s">
        <v>41</v>
      </c>
      <c r="I173" s="7" t="s">
        <v>23</v>
      </c>
      <c r="J173" s="9" t="s">
        <v>24</v>
      </c>
      <c r="K173" s="9" t="s">
        <v>15</v>
      </c>
      <c r="L173" s="10">
        <v>0</v>
      </c>
      <c r="M173" s="10">
        <v>135</v>
      </c>
      <c r="N173" s="7">
        <v>436.26</v>
      </c>
      <c r="O173" s="7">
        <v>69.739999999999995</v>
      </c>
      <c r="P173" s="7">
        <v>506</v>
      </c>
    </row>
    <row r="174" spans="1:16" x14ac:dyDescent="0.25">
      <c r="A174" s="7" t="s">
        <v>698</v>
      </c>
      <c r="B174" s="7" t="s">
        <v>699</v>
      </c>
      <c r="C174" s="8" t="s">
        <v>54</v>
      </c>
      <c r="D174" s="8" t="s">
        <v>700</v>
      </c>
      <c r="E174" s="7" t="s">
        <v>56</v>
      </c>
      <c r="F174" s="7" t="s">
        <v>22</v>
      </c>
      <c r="G174" s="7" t="s">
        <v>701</v>
      </c>
      <c r="H174" s="7" t="s">
        <v>701</v>
      </c>
      <c r="I174" s="7" t="s">
        <v>23</v>
      </c>
      <c r="J174" s="9" t="s">
        <v>24</v>
      </c>
      <c r="K174" s="9" t="s">
        <v>15</v>
      </c>
      <c r="L174" s="10">
        <v>0</v>
      </c>
      <c r="M174" s="10">
        <v>6264</v>
      </c>
      <c r="N174" s="7">
        <v>20226.77</v>
      </c>
      <c r="O174" s="7">
        <v>3236.23</v>
      </c>
      <c r="P174" s="7">
        <v>23463</v>
      </c>
    </row>
    <row r="175" spans="1:16" x14ac:dyDescent="0.25">
      <c r="A175" s="7" t="s">
        <v>702</v>
      </c>
      <c r="B175" s="7" t="s">
        <v>703</v>
      </c>
      <c r="C175" s="8" t="s">
        <v>54</v>
      </c>
      <c r="D175" s="8" t="s">
        <v>704</v>
      </c>
      <c r="E175" s="7" t="s">
        <v>56</v>
      </c>
      <c r="F175" s="7" t="s">
        <v>22</v>
      </c>
      <c r="G175" s="7" t="s">
        <v>705</v>
      </c>
      <c r="H175" s="7" t="s">
        <v>705</v>
      </c>
      <c r="I175" s="7" t="s">
        <v>23</v>
      </c>
      <c r="J175" s="9" t="s">
        <v>24</v>
      </c>
      <c r="K175" s="9" t="s">
        <v>15</v>
      </c>
      <c r="L175" s="10">
        <v>0</v>
      </c>
      <c r="M175" s="10">
        <v>2745</v>
      </c>
      <c r="N175" s="7">
        <v>8862.83</v>
      </c>
      <c r="O175" s="7">
        <v>1418.17</v>
      </c>
      <c r="P175" s="7">
        <v>10281</v>
      </c>
    </row>
    <row r="176" spans="1:16" x14ac:dyDescent="0.25">
      <c r="A176" s="7" t="s">
        <v>706</v>
      </c>
      <c r="B176" s="7" t="s">
        <v>707</v>
      </c>
      <c r="C176" s="8" t="s">
        <v>54</v>
      </c>
      <c r="D176" s="8" t="s">
        <v>708</v>
      </c>
      <c r="E176" s="7" t="s">
        <v>56</v>
      </c>
      <c r="F176" s="7" t="s">
        <v>22</v>
      </c>
      <c r="G176" s="7" t="s">
        <v>39</v>
      </c>
      <c r="H176" s="7" t="s">
        <v>39</v>
      </c>
      <c r="I176" s="7" t="s">
        <v>23</v>
      </c>
      <c r="J176" s="9" t="s">
        <v>24</v>
      </c>
      <c r="K176" s="9" t="s">
        <v>15</v>
      </c>
      <c r="L176" s="10">
        <v>0</v>
      </c>
      <c r="M176" s="10">
        <v>225</v>
      </c>
      <c r="N176" s="7">
        <v>726.76</v>
      </c>
      <c r="O176" s="7">
        <v>116.24</v>
      </c>
      <c r="P176" s="7">
        <v>843</v>
      </c>
    </row>
    <row r="177" spans="1:16" x14ac:dyDescent="0.25">
      <c r="A177" s="7" t="s">
        <v>709</v>
      </c>
      <c r="B177" s="7" t="s">
        <v>710</v>
      </c>
      <c r="C177" s="8" t="s">
        <v>54</v>
      </c>
      <c r="D177" s="8" t="s">
        <v>711</v>
      </c>
      <c r="E177" s="7" t="s">
        <v>56</v>
      </c>
      <c r="F177" s="7" t="s">
        <v>22</v>
      </c>
      <c r="G177" s="7" t="s">
        <v>39</v>
      </c>
      <c r="H177" s="7" t="s">
        <v>39</v>
      </c>
      <c r="I177" s="7" t="s">
        <v>23</v>
      </c>
      <c r="J177" s="9" t="s">
        <v>24</v>
      </c>
      <c r="K177" s="9" t="s">
        <v>15</v>
      </c>
      <c r="L177" s="10">
        <v>0</v>
      </c>
      <c r="M177" s="10">
        <v>225</v>
      </c>
      <c r="N177" s="7">
        <v>726.76</v>
      </c>
      <c r="O177" s="7">
        <v>116.24</v>
      </c>
      <c r="P177" s="7">
        <v>843</v>
      </c>
    </row>
    <row r="178" spans="1:16" x14ac:dyDescent="0.25">
      <c r="A178" s="7" t="s">
        <v>712</v>
      </c>
      <c r="B178" s="7" t="s">
        <v>713</v>
      </c>
      <c r="C178" s="8" t="s">
        <v>54</v>
      </c>
      <c r="D178" s="8" t="s">
        <v>714</v>
      </c>
      <c r="E178" s="7" t="s">
        <v>56</v>
      </c>
      <c r="F178" s="7" t="s">
        <v>22</v>
      </c>
      <c r="G178" s="7" t="s">
        <v>41</v>
      </c>
      <c r="H178" s="7" t="s">
        <v>41</v>
      </c>
      <c r="I178" s="7" t="s">
        <v>23</v>
      </c>
      <c r="J178" s="9" t="s">
        <v>24</v>
      </c>
      <c r="K178" s="9" t="s">
        <v>15</v>
      </c>
      <c r="L178" s="10">
        <v>0</v>
      </c>
      <c r="M178" s="10">
        <v>135</v>
      </c>
      <c r="N178" s="7">
        <v>436.26</v>
      </c>
      <c r="O178" s="7">
        <v>69.739999999999995</v>
      </c>
      <c r="P178" s="7">
        <v>506</v>
      </c>
    </row>
    <row r="179" spans="1:16" x14ac:dyDescent="0.25">
      <c r="A179" s="7" t="s">
        <v>715</v>
      </c>
      <c r="B179" s="7" t="s">
        <v>716</v>
      </c>
      <c r="C179" s="8" t="s">
        <v>54</v>
      </c>
      <c r="D179" s="8" t="s">
        <v>717</v>
      </c>
      <c r="E179" s="7" t="s">
        <v>56</v>
      </c>
      <c r="F179" s="7" t="s">
        <v>22</v>
      </c>
      <c r="G179" s="7" t="s">
        <v>78</v>
      </c>
      <c r="H179" s="7" t="s">
        <v>78</v>
      </c>
      <c r="I179" s="7" t="s">
        <v>23</v>
      </c>
      <c r="J179" s="9" t="s">
        <v>24</v>
      </c>
      <c r="K179" s="9" t="s">
        <v>15</v>
      </c>
      <c r="L179" s="10">
        <v>0</v>
      </c>
      <c r="M179" s="10">
        <v>180</v>
      </c>
      <c r="N179" s="7">
        <v>582.01</v>
      </c>
      <c r="O179" s="7">
        <v>92.99</v>
      </c>
      <c r="P179" s="7">
        <v>675</v>
      </c>
    </row>
    <row r="180" spans="1:16" x14ac:dyDescent="0.25">
      <c r="A180" s="7" t="s">
        <v>718</v>
      </c>
      <c r="B180" s="7" t="s">
        <v>719</v>
      </c>
      <c r="C180" s="8" t="s">
        <v>54</v>
      </c>
      <c r="D180" s="8" t="s">
        <v>711</v>
      </c>
      <c r="E180" s="7" t="s">
        <v>56</v>
      </c>
      <c r="F180" s="7" t="s">
        <v>22</v>
      </c>
      <c r="G180" s="7" t="s">
        <v>19</v>
      </c>
      <c r="H180" s="7" t="s">
        <v>19</v>
      </c>
      <c r="I180" s="7" t="s">
        <v>23</v>
      </c>
      <c r="J180" s="9" t="s">
        <v>24</v>
      </c>
      <c r="K180" s="9" t="s">
        <v>15</v>
      </c>
      <c r="L180" s="10">
        <v>0</v>
      </c>
      <c r="M180" s="10">
        <v>360</v>
      </c>
      <c r="N180" s="7">
        <v>1162.01</v>
      </c>
      <c r="O180" s="7">
        <v>185.99</v>
      </c>
      <c r="P180" s="7">
        <v>1348</v>
      </c>
    </row>
    <row r="181" spans="1:16" x14ac:dyDescent="0.25">
      <c r="A181" s="7" t="s">
        <v>720</v>
      </c>
      <c r="B181" s="7" t="s">
        <v>721</v>
      </c>
      <c r="C181" s="8" t="s">
        <v>54</v>
      </c>
      <c r="D181" s="8" t="s">
        <v>722</v>
      </c>
      <c r="E181" s="7" t="s">
        <v>56</v>
      </c>
      <c r="F181" s="7" t="s">
        <v>22</v>
      </c>
      <c r="G181" s="7" t="s">
        <v>723</v>
      </c>
      <c r="H181" s="7" t="s">
        <v>723</v>
      </c>
      <c r="I181" s="7" t="s">
        <v>23</v>
      </c>
      <c r="J181" s="9" t="s">
        <v>24</v>
      </c>
      <c r="K181" s="9" t="s">
        <v>15</v>
      </c>
      <c r="L181" s="10">
        <v>0</v>
      </c>
      <c r="M181" s="10">
        <v>2205</v>
      </c>
      <c r="N181" s="7">
        <v>7119.81</v>
      </c>
      <c r="O181" s="7">
        <v>1139.19</v>
      </c>
      <c r="P181" s="7">
        <v>8259</v>
      </c>
    </row>
    <row r="182" spans="1:16" x14ac:dyDescent="0.25">
      <c r="A182" s="7" t="s">
        <v>724</v>
      </c>
      <c r="B182" s="7" t="s">
        <v>725</v>
      </c>
      <c r="C182" s="8" t="s">
        <v>54</v>
      </c>
      <c r="D182" s="8" t="s">
        <v>726</v>
      </c>
      <c r="E182" s="7" t="s">
        <v>56</v>
      </c>
      <c r="F182" s="7" t="s">
        <v>22</v>
      </c>
      <c r="G182" s="7" t="s">
        <v>727</v>
      </c>
      <c r="H182" s="7" t="s">
        <v>727</v>
      </c>
      <c r="I182" s="7" t="s">
        <v>23</v>
      </c>
      <c r="J182" s="9" t="s">
        <v>24</v>
      </c>
      <c r="K182" s="9" t="s">
        <v>15</v>
      </c>
      <c r="L182" s="10">
        <v>0</v>
      </c>
      <c r="M182" s="10">
        <v>5956</v>
      </c>
      <c r="N182" s="7">
        <v>19231.900000000001</v>
      </c>
      <c r="O182" s="7">
        <v>3077.1</v>
      </c>
      <c r="P182" s="7">
        <v>22309</v>
      </c>
    </row>
    <row r="183" spans="1:16" x14ac:dyDescent="0.25">
      <c r="A183" s="7" t="s">
        <v>728</v>
      </c>
      <c r="B183" s="7" t="s">
        <v>729</v>
      </c>
      <c r="C183" s="8" t="s">
        <v>54</v>
      </c>
      <c r="D183" s="8" t="s">
        <v>730</v>
      </c>
      <c r="E183" s="7" t="s">
        <v>56</v>
      </c>
      <c r="F183" s="7" t="s">
        <v>22</v>
      </c>
      <c r="G183" s="7" t="s">
        <v>731</v>
      </c>
      <c r="H183" s="7" t="s">
        <v>731</v>
      </c>
      <c r="I183" s="7" t="s">
        <v>23</v>
      </c>
      <c r="J183" s="9" t="s">
        <v>24</v>
      </c>
      <c r="K183" s="9" t="s">
        <v>15</v>
      </c>
      <c r="L183" s="10">
        <v>0</v>
      </c>
      <c r="M183" s="10">
        <v>945</v>
      </c>
      <c r="N183" s="7">
        <v>3051.78</v>
      </c>
      <c r="O183" s="7">
        <v>488.22</v>
      </c>
      <c r="P183" s="7">
        <v>3540</v>
      </c>
    </row>
    <row r="184" spans="1:16" x14ac:dyDescent="0.25">
      <c r="A184" s="7" t="s">
        <v>732</v>
      </c>
      <c r="B184" s="7" t="s">
        <v>733</v>
      </c>
      <c r="C184" s="8" t="s">
        <v>54</v>
      </c>
      <c r="D184" s="8" t="s">
        <v>734</v>
      </c>
      <c r="E184" s="7" t="s">
        <v>56</v>
      </c>
      <c r="F184" s="7" t="s">
        <v>22</v>
      </c>
      <c r="G184" s="7" t="s">
        <v>735</v>
      </c>
      <c r="H184" s="7" t="s">
        <v>735</v>
      </c>
      <c r="I184" s="7" t="s">
        <v>23</v>
      </c>
      <c r="J184" s="9" t="s">
        <v>24</v>
      </c>
      <c r="K184" s="9" t="s">
        <v>15</v>
      </c>
      <c r="L184" s="10">
        <v>0</v>
      </c>
      <c r="M184" s="10">
        <v>2808</v>
      </c>
      <c r="N184" s="7">
        <v>9067.2800000000007</v>
      </c>
      <c r="O184" s="7">
        <v>1450.72</v>
      </c>
      <c r="P184" s="7">
        <v>10518</v>
      </c>
    </row>
    <row r="185" spans="1:16" x14ac:dyDescent="0.25">
      <c r="A185" s="7" t="s">
        <v>736</v>
      </c>
      <c r="B185" s="7" t="s">
        <v>737</v>
      </c>
      <c r="C185" s="8" t="s">
        <v>54</v>
      </c>
      <c r="D185" s="8" t="s">
        <v>738</v>
      </c>
      <c r="E185" s="7" t="s">
        <v>56</v>
      </c>
      <c r="F185" s="7" t="s">
        <v>22</v>
      </c>
      <c r="G185" s="7" t="s">
        <v>19</v>
      </c>
      <c r="H185" s="7" t="s">
        <v>19</v>
      </c>
      <c r="I185" s="7" t="s">
        <v>188</v>
      </c>
      <c r="J185" s="9" t="s">
        <v>172</v>
      </c>
      <c r="K185" s="9" t="s">
        <v>739</v>
      </c>
      <c r="L185" s="10">
        <v>3987</v>
      </c>
      <c r="M185" s="10">
        <v>0</v>
      </c>
      <c r="N185" s="7">
        <v>757.68</v>
      </c>
      <c r="O185" s="7">
        <v>121.32</v>
      </c>
      <c r="P185" s="7">
        <v>879</v>
      </c>
    </row>
    <row r="186" spans="1:16" x14ac:dyDescent="0.25">
      <c r="A186" s="7" t="s">
        <v>740</v>
      </c>
      <c r="B186" s="7" t="s">
        <v>741</v>
      </c>
      <c r="C186" s="8" t="s">
        <v>54</v>
      </c>
      <c r="D186" s="8" t="s">
        <v>738</v>
      </c>
      <c r="E186" s="7" t="s">
        <v>56</v>
      </c>
      <c r="F186" s="7" t="s">
        <v>22</v>
      </c>
      <c r="G186" s="7" t="s">
        <v>742</v>
      </c>
      <c r="H186" s="7" t="s">
        <v>742</v>
      </c>
      <c r="I186" s="7" t="s">
        <v>23</v>
      </c>
      <c r="J186" s="9" t="s">
        <v>24</v>
      </c>
      <c r="K186" s="9" t="s">
        <v>15</v>
      </c>
      <c r="L186" s="10">
        <v>0</v>
      </c>
      <c r="M186" s="10">
        <v>1053</v>
      </c>
      <c r="N186" s="7">
        <v>3400.98</v>
      </c>
      <c r="O186" s="7">
        <v>544.02</v>
      </c>
      <c r="P186" s="7">
        <v>3945</v>
      </c>
    </row>
    <row r="187" spans="1:16" x14ac:dyDescent="0.25">
      <c r="A187" s="7" t="s">
        <v>743</v>
      </c>
      <c r="B187" s="7" t="s">
        <v>744</v>
      </c>
      <c r="C187" s="8" t="s">
        <v>54</v>
      </c>
      <c r="D187" s="8" t="s">
        <v>745</v>
      </c>
      <c r="E187" s="7" t="s">
        <v>56</v>
      </c>
      <c r="F187" s="7" t="s">
        <v>22</v>
      </c>
      <c r="G187" s="7" t="s">
        <v>746</v>
      </c>
      <c r="H187" s="7" t="s">
        <v>746</v>
      </c>
      <c r="I187" s="7" t="s">
        <v>23</v>
      </c>
      <c r="J187" s="9" t="s">
        <v>24</v>
      </c>
      <c r="K187" s="9" t="s">
        <v>15</v>
      </c>
      <c r="L187" s="10">
        <v>0</v>
      </c>
      <c r="M187" s="10">
        <v>3047</v>
      </c>
      <c r="N187" s="7">
        <v>9838.7999999999993</v>
      </c>
      <c r="O187" s="7">
        <v>1574.2</v>
      </c>
      <c r="P187" s="7">
        <v>11413</v>
      </c>
    </row>
    <row r="188" spans="1:16" x14ac:dyDescent="0.25">
      <c r="A188" s="7" t="s">
        <v>747</v>
      </c>
      <c r="B188" s="7" t="s">
        <v>748</v>
      </c>
      <c r="C188" s="8" t="s">
        <v>54</v>
      </c>
      <c r="D188" s="8" t="s">
        <v>738</v>
      </c>
      <c r="E188" s="7" t="s">
        <v>56</v>
      </c>
      <c r="F188" s="7" t="s">
        <v>22</v>
      </c>
      <c r="G188" s="7" t="s">
        <v>19</v>
      </c>
      <c r="H188" s="7" t="s">
        <v>19</v>
      </c>
      <c r="I188" s="7" t="s">
        <v>188</v>
      </c>
      <c r="J188" s="9" t="s">
        <v>172</v>
      </c>
      <c r="K188" s="9" t="s">
        <v>749</v>
      </c>
      <c r="L188" s="10">
        <v>6431</v>
      </c>
      <c r="M188" s="10">
        <v>0</v>
      </c>
      <c r="N188" s="7">
        <v>758.68</v>
      </c>
      <c r="O188" s="7">
        <v>121.32</v>
      </c>
      <c r="P188" s="7">
        <v>880</v>
      </c>
    </row>
    <row r="189" spans="1:16" x14ac:dyDescent="0.25">
      <c r="A189" s="7" t="s">
        <v>750</v>
      </c>
      <c r="B189" s="7" t="s">
        <v>751</v>
      </c>
      <c r="C189" s="8" t="s">
        <v>54</v>
      </c>
      <c r="D189" s="8" t="s">
        <v>752</v>
      </c>
      <c r="E189" s="7" t="s">
        <v>56</v>
      </c>
      <c r="F189" s="7" t="s">
        <v>22</v>
      </c>
      <c r="G189" s="7" t="s">
        <v>753</v>
      </c>
      <c r="H189" s="7" t="s">
        <v>753</v>
      </c>
      <c r="I189" s="7" t="s">
        <v>23</v>
      </c>
      <c r="J189" s="9" t="s">
        <v>24</v>
      </c>
      <c r="K189" s="9" t="s">
        <v>15</v>
      </c>
      <c r="L189" s="10">
        <v>0</v>
      </c>
      <c r="M189" s="10">
        <v>1512</v>
      </c>
      <c r="N189" s="7">
        <v>4881.8500000000004</v>
      </c>
      <c r="O189" s="7">
        <v>781.15</v>
      </c>
      <c r="P189" s="7">
        <v>5663</v>
      </c>
    </row>
    <row r="190" spans="1:16" x14ac:dyDescent="0.25">
      <c r="A190" s="7" t="s">
        <v>754</v>
      </c>
      <c r="B190" s="7" t="s">
        <v>755</v>
      </c>
      <c r="C190" s="8" t="s">
        <v>54</v>
      </c>
      <c r="D190" s="8" t="s">
        <v>756</v>
      </c>
      <c r="E190" s="7" t="s">
        <v>56</v>
      </c>
      <c r="F190" s="7" t="s">
        <v>22</v>
      </c>
      <c r="G190" s="7" t="s">
        <v>757</v>
      </c>
      <c r="H190" s="7" t="s">
        <v>757</v>
      </c>
      <c r="I190" s="7" t="s">
        <v>23</v>
      </c>
      <c r="J190" s="9" t="s">
        <v>24</v>
      </c>
      <c r="K190" s="9" t="s">
        <v>15</v>
      </c>
      <c r="L190" s="10">
        <v>0</v>
      </c>
      <c r="M190" s="10">
        <v>1935</v>
      </c>
      <c r="N190" s="7">
        <v>6247.31</v>
      </c>
      <c r="O190" s="7">
        <v>999.69</v>
      </c>
      <c r="P190" s="7">
        <v>7247</v>
      </c>
    </row>
    <row r="191" spans="1:16" x14ac:dyDescent="0.25">
      <c r="A191" s="7" t="s">
        <v>758</v>
      </c>
      <c r="B191" s="7" t="s">
        <v>759</v>
      </c>
      <c r="C191" s="8" t="s">
        <v>54</v>
      </c>
      <c r="D191" s="8" t="s">
        <v>760</v>
      </c>
      <c r="E191" s="7" t="s">
        <v>56</v>
      </c>
      <c r="F191" s="7" t="s">
        <v>22</v>
      </c>
      <c r="G191" s="7" t="s">
        <v>19</v>
      </c>
      <c r="H191" s="7" t="s">
        <v>19</v>
      </c>
      <c r="I191" s="7" t="s">
        <v>29</v>
      </c>
      <c r="J191" s="9" t="s">
        <v>30</v>
      </c>
      <c r="K191" s="9" t="s">
        <v>761</v>
      </c>
      <c r="L191" s="10">
        <v>46740</v>
      </c>
      <c r="M191" s="10">
        <v>0</v>
      </c>
      <c r="N191" s="7">
        <v>784.57</v>
      </c>
      <c r="O191" s="7">
        <v>125.43</v>
      </c>
      <c r="P191" s="7">
        <v>910</v>
      </c>
    </row>
    <row r="192" spans="1:16" x14ac:dyDescent="0.25">
      <c r="A192" s="7" t="s">
        <v>762</v>
      </c>
      <c r="B192" s="7" t="s">
        <v>763</v>
      </c>
      <c r="C192" s="8" t="s">
        <v>54</v>
      </c>
      <c r="D192" s="8" t="s">
        <v>764</v>
      </c>
      <c r="E192" s="7" t="s">
        <v>56</v>
      </c>
      <c r="F192" s="7" t="s">
        <v>22</v>
      </c>
      <c r="G192" s="7" t="s">
        <v>19</v>
      </c>
      <c r="H192" s="7" t="s">
        <v>19</v>
      </c>
      <c r="I192" s="7" t="s">
        <v>23</v>
      </c>
      <c r="J192" s="9" t="s">
        <v>24</v>
      </c>
      <c r="K192" s="9" t="s">
        <v>15</v>
      </c>
      <c r="L192" s="10">
        <v>0</v>
      </c>
      <c r="M192" s="10">
        <v>360</v>
      </c>
      <c r="N192" s="7">
        <v>1163.01</v>
      </c>
      <c r="O192" s="7">
        <v>185.99</v>
      </c>
      <c r="P192" s="7">
        <v>1349</v>
      </c>
    </row>
    <row r="193" spans="1:16" x14ac:dyDescent="0.25">
      <c r="A193" s="7" t="s">
        <v>765</v>
      </c>
      <c r="B193" s="7" t="s">
        <v>766</v>
      </c>
      <c r="C193" s="8" t="s">
        <v>54</v>
      </c>
      <c r="D193" s="8" t="s">
        <v>767</v>
      </c>
      <c r="E193" s="7" t="s">
        <v>56</v>
      </c>
      <c r="F193" s="7" t="s">
        <v>22</v>
      </c>
      <c r="G193" s="7" t="s">
        <v>768</v>
      </c>
      <c r="H193" s="7" t="s">
        <v>768</v>
      </c>
      <c r="I193" s="7" t="s">
        <v>23</v>
      </c>
      <c r="J193" s="9" t="s">
        <v>24</v>
      </c>
      <c r="K193" s="9" t="s">
        <v>15</v>
      </c>
      <c r="L193" s="10">
        <v>0</v>
      </c>
      <c r="M193" s="10">
        <v>4100</v>
      </c>
      <c r="N193" s="7">
        <v>13238.78</v>
      </c>
      <c r="O193" s="7">
        <v>2118.2199999999998</v>
      </c>
      <c r="P193" s="7">
        <v>15357</v>
      </c>
    </row>
    <row r="194" spans="1:16" x14ac:dyDescent="0.25">
      <c r="A194" s="7" t="s">
        <v>769</v>
      </c>
      <c r="B194" s="7" t="s">
        <v>770</v>
      </c>
      <c r="C194" s="8" t="s">
        <v>54</v>
      </c>
      <c r="D194" s="8" t="s">
        <v>771</v>
      </c>
      <c r="E194" s="7" t="s">
        <v>56</v>
      </c>
      <c r="F194" s="7" t="s">
        <v>22</v>
      </c>
      <c r="G194" s="7" t="s">
        <v>19</v>
      </c>
      <c r="H194" s="7" t="s">
        <v>19</v>
      </c>
      <c r="I194" s="7" t="s">
        <v>44</v>
      </c>
      <c r="J194" s="9" t="s">
        <v>45</v>
      </c>
      <c r="K194" s="9" t="s">
        <v>772</v>
      </c>
      <c r="L194" s="10">
        <v>281</v>
      </c>
      <c r="M194" s="10">
        <v>0</v>
      </c>
      <c r="N194" s="7">
        <v>758.68</v>
      </c>
      <c r="O194" s="7">
        <v>121.32</v>
      </c>
      <c r="P194" s="7">
        <v>880</v>
      </c>
    </row>
    <row r="195" spans="1:16" x14ac:dyDescent="0.25">
      <c r="A195" s="7" t="s">
        <v>773</v>
      </c>
      <c r="B195" s="7" t="s">
        <v>774</v>
      </c>
      <c r="C195" s="8" t="s">
        <v>54</v>
      </c>
      <c r="D195" s="8" t="s">
        <v>775</v>
      </c>
      <c r="E195" s="7" t="s">
        <v>56</v>
      </c>
      <c r="F195" s="7" t="s">
        <v>22</v>
      </c>
      <c r="G195" s="7" t="s">
        <v>776</v>
      </c>
      <c r="H195" s="7" t="s">
        <v>776</v>
      </c>
      <c r="I195" s="7" t="s">
        <v>23</v>
      </c>
      <c r="J195" s="9" t="s">
        <v>24</v>
      </c>
      <c r="K195" s="9" t="s">
        <v>15</v>
      </c>
      <c r="L195" s="10">
        <v>0</v>
      </c>
      <c r="M195" s="10">
        <v>5337</v>
      </c>
      <c r="N195" s="7">
        <v>17233.7</v>
      </c>
      <c r="O195" s="7">
        <v>2757.3</v>
      </c>
      <c r="P195" s="7">
        <v>19991</v>
      </c>
    </row>
    <row r="196" spans="1:16" x14ac:dyDescent="0.25">
      <c r="A196" s="7" t="s">
        <v>777</v>
      </c>
      <c r="B196" s="7" t="s">
        <v>778</v>
      </c>
      <c r="C196" s="8" t="s">
        <v>54</v>
      </c>
      <c r="D196" s="8" t="s">
        <v>779</v>
      </c>
      <c r="E196" s="7" t="s">
        <v>56</v>
      </c>
      <c r="F196" s="7" t="s">
        <v>22</v>
      </c>
      <c r="G196" s="7" t="s">
        <v>18</v>
      </c>
      <c r="H196" s="7" t="s">
        <v>18</v>
      </c>
      <c r="I196" s="7" t="s">
        <v>283</v>
      </c>
      <c r="J196" s="9" t="s">
        <v>284</v>
      </c>
      <c r="K196" s="9" t="s">
        <v>780</v>
      </c>
      <c r="L196" s="10">
        <v>5432</v>
      </c>
      <c r="M196" s="10">
        <v>0</v>
      </c>
      <c r="N196" s="7">
        <v>2351.6999999999998</v>
      </c>
      <c r="O196" s="7">
        <v>376.3</v>
      </c>
      <c r="P196" s="7">
        <v>2728</v>
      </c>
    </row>
    <row r="197" spans="1:16" x14ac:dyDescent="0.25">
      <c r="A197" s="7" t="s">
        <v>781</v>
      </c>
      <c r="B197" s="7" t="s">
        <v>782</v>
      </c>
      <c r="C197" s="8" t="s">
        <v>54</v>
      </c>
      <c r="D197" s="8" t="s">
        <v>783</v>
      </c>
      <c r="E197" s="7" t="s">
        <v>56</v>
      </c>
      <c r="F197" s="7" t="s">
        <v>22</v>
      </c>
      <c r="G197" s="7" t="s">
        <v>784</v>
      </c>
      <c r="H197" s="7" t="s">
        <v>784</v>
      </c>
      <c r="I197" s="7" t="s">
        <v>23</v>
      </c>
      <c r="J197" s="9" t="s">
        <v>24</v>
      </c>
      <c r="K197" s="9" t="s">
        <v>15</v>
      </c>
      <c r="L197" s="10">
        <v>0</v>
      </c>
      <c r="M197" s="10">
        <v>2048</v>
      </c>
      <c r="N197" s="7">
        <v>6612.93</v>
      </c>
      <c r="O197" s="7">
        <v>1058.07</v>
      </c>
      <c r="P197" s="7">
        <v>7671</v>
      </c>
    </row>
    <row r="198" spans="1:16" x14ac:dyDescent="0.25">
      <c r="A198" s="7" t="s">
        <v>785</v>
      </c>
      <c r="B198" s="7" t="s">
        <v>786</v>
      </c>
      <c r="C198" s="8" t="s">
        <v>54</v>
      </c>
      <c r="D198" s="8" t="s">
        <v>787</v>
      </c>
      <c r="E198" s="7" t="s">
        <v>56</v>
      </c>
      <c r="F198" s="7" t="s">
        <v>22</v>
      </c>
      <c r="G198" s="7" t="s">
        <v>788</v>
      </c>
      <c r="H198" s="7" t="s">
        <v>788</v>
      </c>
      <c r="I198" s="7" t="s">
        <v>23</v>
      </c>
      <c r="J198" s="9" t="s">
        <v>24</v>
      </c>
      <c r="K198" s="9" t="s">
        <v>15</v>
      </c>
      <c r="L198" s="10">
        <v>0</v>
      </c>
      <c r="M198" s="10">
        <v>3177</v>
      </c>
      <c r="N198" s="7">
        <v>10258.64</v>
      </c>
      <c r="O198" s="7">
        <v>1641.36</v>
      </c>
      <c r="P198" s="7">
        <v>11900</v>
      </c>
    </row>
    <row r="199" spans="1:16" x14ac:dyDescent="0.25">
      <c r="A199" s="7" t="s">
        <v>789</v>
      </c>
      <c r="B199" s="7" t="s">
        <v>790</v>
      </c>
      <c r="C199" s="8" t="s">
        <v>54</v>
      </c>
      <c r="D199" s="8" t="s">
        <v>791</v>
      </c>
      <c r="E199" s="7" t="s">
        <v>56</v>
      </c>
      <c r="F199" s="7" t="s">
        <v>22</v>
      </c>
      <c r="G199" s="7" t="s">
        <v>19</v>
      </c>
      <c r="H199" s="7" t="s">
        <v>19</v>
      </c>
      <c r="I199" s="7" t="s">
        <v>283</v>
      </c>
      <c r="J199" s="9" t="s">
        <v>284</v>
      </c>
      <c r="K199" s="9" t="s">
        <v>792</v>
      </c>
      <c r="L199" s="10">
        <v>5436</v>
      </c>
      <c r="M199" s="10">
        <v>0</v>
      </c>
      <c r="N199" s="7">
        <v>783.57</v>
      </c>
      <c r="O199" s="7">
        <v>125.43</v>
      </c>
      <c r="P199" s="7">
        <v>909</v>
      </c>
    </row>
    <row r="200" spans="1:16" x14ac:dyDescent="0.25">
      <c r="A200" s="7" t="s">
        <v>793</v>
      </c>
      <c r="B200" s="7" t="s">
        <v>794</v>
      </c>
      <c r="C200" s="8" t="s">
        <v>54</v>
      </c>
      <c r="D200" s="8" t="s">
        <v>795</v>
      </c>
      <c r="E200" s="7" t="s">
        <v>56</v>
      </c>
      <c r="F200" s="7" t="s">
        <v>22</v>
      </c>
      <c r="G200" s="7" t="s">
        <v>19</v>
      </c>
      <c r="H200" s="7" t="s">
        <v>19</v>
      </c>
      <c r="I200" s="7" t="s">
        <v>283</v>
      </c>
      <c r="J200" s="9" t="s">
        <v>284</v>
      </c>
      <c r="K200" s="9" t="s">
        <v>796</v>
      </c>
      <c r="L200" s="10">
        <v>4531</v>
      </c>
      <c r="M200" s="10">
        <v>0</v>
      </c>
      <c r="N200" s="7">
        <v>784.57</v>
      </c>
      <c r="O200" s="7">
        <v>125.43</v>
      </c>
      <c r="P200" s="7">
        <v>910</v>
      </c>
    </row>
    <row r="201" spans="1:16" x14ac:dyDescent="0.25">
      <c r="A201" s="7" t="s">
        <v>797</v>
      </c>
      <c r="B201" s="7" t="s">
        <v>798</v>
      </c>
      <c r="C201" s="8" t="s">
        <v>54</v>
      </c>
      <c r="D201" s="8" t="s">
        <v>799</v>
      </c>
      <c r="E201" s="7" t="s">
        <v>56</v>
      </c>
      <c r="F201" s="7" t="s">
        <v>22</v>
      </c>
      <c r="G201" s="7" t="s">
        <v>731</v>
      </c>
      <c r="H201" s="7" t="s">
        <v>731</v>
      </c>
      <c r="I201" s="7" t="s">
        <v>23</v>
      </c>
      <c r="J201" s="9" t="s">
        <v>24</v>
      </c>
      <c r="K201" s="9" t="s">
        <v>15</v>
      </c>
      <c r="L201" s="10">
        <v>0</v>
      </c>
      <c r="M201" s="10">
        <v>945</v>
      </c>
      <c r="N201" s="7">
        <v>3050.78</v>
      </c>
      <c r="O201" s="7">
        <v>488.22</v>
      </c>
      <c r="P201" s="7">
        <v>3539</v>
      </c>
    </row>
    <row r="202" spans="1:16" x14ac:dyDescent="0.25">
      <c r="A202" s="7" t="s">
        <v>800</v>
      </c>
      <c r="B202" s="7" t="s">
        <v>801</v>
      </c>
      <c r="C202" s="8" t="s">
        <v>54</v>
      </c>
      <c r="D202" s="8" t="s">
        <v>802</v>
      </c>
      <c r="E202" s="7" t="s">
        <v>56</v>
      </c>
      <c r="F202" s="7" t="s">
        <v>22</v>
      </c>
      <c r="G202" s="7" t="s">
        <v>803</v>
      </c>
      <c r="H202" s="7" t="s">
        <v>803</v>
      </c>
      <c r="I202" s="7" t="s">
        <v>23</v>
      </c>
      <c r="J202" s="9" t="s">
        <v>24</v>
      </c>
      <c r="K202" s="9" t="s">
        <v>15</v>
      </c>
      <c r="L202" s="10">
        <v>0</v>
      </c>
      <c r="M202" s="10">
        <v>891</v>
      </c>
      <c r="N202" s="7">
        <v>2877.68</v>
      </c>
      <c r="O202" s="7">
        <v>460.32</v>
      </c>
      <c r="P202" s="7">
        <v>3338</v>
      </c>
    </row>
    <row r="203" spans="1:16" x14ac:dyDescent="0.25">
      <c r="A203" s="7" t="s">
        <v>804</v>
      </c>
      <c r="B203" s="7" t="s">
        <v>805</v>
      </c>
      <c r="C203" s="8" t="s">
        <v>54</v>
      </c>
      <c r="D203" s="8" t="s">
        <v>806</v>
      </c>
      <c r="E203" s="7" t="s">
        <v>56</v>
      </c>
      <c r="F203" s="7" t="s">
        <v>22</v>
      </c>
      <c r="G203" s="7" t="s">
        <v>40</v>
      </c>
      <c r="H203" s="7" t="s">
        <v>40</v>
      </c>
      <c r="I203" s="7" t="s">
        <v>23</v>
      </c>
      <c r="J203" s="9" t="s">
        <v>24</v>
      </c>
      <c r="K203" s="9" t="s">
        <v>15</v>
      </c>
      <c r="L203" s="10">
        <v>0</v>
      </c>
      <c r="M203" s="10">
        <v>495</v>
      </c>
      <c r="N203" s="7">
        <v>1598.27</v>
      </c>
      <c r="O203" s="7">
        <v>255.73</v>
      </c>
      <c r="P203" s="7">
        <v>1854</v>
      </c>
    </row>
    <row r="204" spans="1:16" x14ac:dyDescent="0.25">
      <c r="A204" s="7" t="s">
        <v>807</v>
      </c>
      <c r="B204" s="7" t="s">
        <v>808</v>
      </c>
      <c r="C204" s="8" t="s">
        <v>54</v>
      </c>
      <c r="D204" s="8" t="s">
        <v>809</v>
      </c>
      <c r="E204" s="7" t="s">
        <v>56</v>
      </c>
      <c r="F204" s="7" t="s">
        <v>22</v>
      </c>
      <c r="G204" s="7" t="s">
        <v>810</v>
      </c>
      <c r="H204" s="7" t="s">
        <v>810</v>
      </c>
      <c r="I204" s="7" t="s">
        <v>331</v>
      </c>
      <c r="J204" s="9" t="s">
        <v>262</v>
      </c>
      <c r="K204" s="9" t="s">
        <v>811</v>
      </c>
      <c r="L204" s="10">
        <v>1</v>
      </c>
      <c r="M204" s="10">
        <v>0</v>
      </c>
      <c r="N204" s="7">
        <v>6066.42</v>
      </c>
      <c r="O204" s="7">
        <v>970.58</v>
      </c>
      <c r="P204" s="7">
        <v>7037</v>
      </c>
    </row>
    <row r="205" spans="1:16" x14ac:dyDescent="0.25">
      <c r="A205" s="7" t="s">
        <v>812</v>
      </c>
      <c r="B205" s="7" t="s">
        <v>813</v>
      </c>
      <c r="C205" s="8" t="s">
        <v>54</v>
      </c>
      <c r="D205" s="8" t="s">
        <v>814</v>
      </c>
      <c r="E205" s="7" t="s">
        <v>56</v>
      </c>
      <c r="F205" s="7" t="s">
        <v>22</v>
      </c>
      <c r="G205" s="7" t="s">
        <v>815</v>
      </c>
      <c r="H205" s="7" t="s">
        <v>815</v>
      </c>
      <c r="I205" s="7" t="s">
        <v>23</v>
      </c>
      <c r="J205" s="9" t="s">
        <v>24</v>
      </c>
      <c r="K205" s="9" t="s">
        <v>15</v>
      </c>
      <c r="L205" s="10">
        <v>0</v>
      </c>
      <c r="M205" s="10">
        <v>13909</v>
      </c>
      <c r="N205" s="7">
        <v>44912.06</v>
      </c>
      <c r="O205" s="7">
        <v>7185.94</v>
      </c>
      <c r="P205" s="7">
        <v>52098</v>
      </c>
    </row>
    <row r="206" spans="1:16" x14ac:dyDescent="0.25">
      <c r="A206" s="7" t="s">
        <v>816</v>
      </c>
      <c r="B206" s="7" t="s">
        <v>817</v>
      </c>
      <c r="C206" s="8" t="s">
        <v>54</v>
      </c>
      <c r="D206" s="8" t="s">
        <v>818</v>
      </c>
      <c r="E206" s="7" t="s">
        <v>56</v>
      </c>
      <c r="F206" s="7" t="s">
        <v>22</v>
      </c>
      <c r="G206" s="7" t="s">
        <v>19</v>
      </c>
      <c r="H206" s="7" t="s">
        <v>19</v>
      </c>
      <c r="I206" s="7" t="s">
        <v>331</v>
      </c>
      <c r="J206" s="9" t="s">
        <v>262</v>
      </c>
      <c r="K206" s="9" t="s">
        <v>819</v>
      </c>
      <c r="L206" s="10">
        <v>110</v>
      </c>
      <c r="M206" s="10">
        <v>0</v>
      </c>
      <c r="N206" s="7">
        <v>758.68</v>
      </c>
      <c r="O206" s="7">
        <v>121.32</v>
      </c>
      <c r="P206" s="7">
        <v>880</v>
      </c>
    </row>
    <row r="207" spans="1:16" x14ac:dyDescent="0.25">
      <c r="A207" s="7" t="s">
        <v>820</v>
      </c>
      <c r="B207" s="7" t="s">
        <v>821</v>
      </c>
      <c r="C207" s="8" t="s">
        <v>54</v>
      </c>
      <c r="D207" s="8" t="s">
        <v>822</v>
      </c>
      <c r="E207" s="7" t="s">
        <v>56</v>
      </c>
      <c r="F207" s="7" t="s">
        <v>22</v>
      </c>
      <c r="G207" s="7" t="s">
        <v>19</v>
      </c>
      <c r="H207" s="7" t="s">
        <v>19</v>
      </c>
      <c r="I207" s="7" t="s">
        <v>823</v>
      </c>
      <c r="J207" s="9" t="s">
        <v>132</v>
      </c>
      <c r="K207" s="9" t="s">
        <v>824</v>
      </c>
      <c r="L207" s="10">
        <v>39588</v>
      </c>
      <c r="M207" s="10">
        <v>30</v>
      </c>
      <c r="N207" s="7">
        <v>385.32</v>
      </c>
      <c r="O207" s="7">
        <v>61.68</v>
      </c>
      <c r="P207" s="7">
        <v>447</v>
      </c>
    </row>
    <row r="208" spans="1:16" x14ac:dyDescent="0.25">
      <c r="A208" s="7" t="s">
        <v>825</v>
      </c>
      <c r="B208" s="7" t="s">
        <v>826</v>
      </c>
      <c r="C208" s="8" t="s">
        <v>54</v>
      </c>
      <c r="D208" s="8" t="s">
        <v>827</v>
      </c>
      <c r="E208" s="7" t="s">
        <v>56</v>
      </c>
      <c r="F208" s="7" t="s">
        <v>22</v>
      </c>
      <c r="G208" s="7" t="s">
        <v>20</v>
      </c>
      <c r="H208" s="7" t="s">
        <v>20</v>
      </c>
      <c r="I208" s="7" t="s">
        <v>23</v>
      </c>
      <c r="J208" s="9" t="s">
        <v>24</v>
      </c>
      <c r="K208" s="9" t="s">
        <v>15</v>
      </c>
      <c r="L208" s="10">
        <v>0</v>
      </c>
      <c r="M208" s="10">
        <v>315</v>
      </c>
      <c r="N208" s="7">
        <v>1017.26</v>
      </c>
      <c r="O208" s="7">
        <v>162.74</v>
      </c>
      <c r="P208" s="7">
        <v>1180</v>
      </c>
    </row>
    <row r="209" spans="1:16" x14ac:dyDescent="0.25">
      <c r="A209" s="7" t="s">
        <v>828</v>
      </c>
      <c r="B209" s="7" t="s">
        <v>829</v>
      </c>
      <c r="C209" s="8" t="s">
        <v>54</v>
      </c>
      <c r="D209" s="8" t="s">
        <v>830</v>
      </c>
      <c r="E209" s="7" t="s">
        <v>56</v>
      </c>
      <c r="F209" s="7" t="s">
        <v>22</v>
      </c>
      <c r="G209" s="7" t="s">
        <v>48</v>
      </c>
      <c r="H209" s="7" t="s">
        <v>48</v>
      </c>
      <c r="I209" s="7" t="s">
        <v>23</v>
      </c>
      <c r="J209" s="9" t="s">
        <v>24</v>
      </c>
      <c r="K209" s="9" t="s">
        <v>15</v>
      </c>
      <c r="L209" s="10">
        <v>0</v>
      </c>
      <c r="M209" s="10">
        <v>450</v>
      </c>
      <c r="N209" s="7">
        <v>1453.52</v>
      </c>
      <c r="O209" s="7">
        <v>232.48</v>
      </c>
      <c r="P209" s="7">
        <v>1686</v>
      </c>
    </row>
    <row r="210" spans="1:16" x14ac:dyDescent="0.25">
      <c r="A210" s="7" t="s">
        <v>831</v>
      </c>
      <c r="B210" s="7" t="s">
        <v>832</v>
      </c>
      <c r="C210" s="8" t="s">
        <v>54</v>
      </c>
      <c r="D210" s="8" t="s">
        <v>833</v>
      </c>
      <c r="E210" s="7" t="s">
        <v>56</v>
      </c>
      <c r="F210" s="7" t="s">
        <v>22</v>
      </c>
      <c r="G210" s="7" t="s">
        <v>18</v>
      </c>
      <c r="H210" s="7" t="s">
        <v>18</v>
      </c>
      <c r="I210" s="7" t="s">
        <v>200</v>
      </c>
      <c r="J210" s="9" t="s">
        <v>201</v>
      </c>
      <c r="K210" s="9" t="s">
        <v>834</v>
      </c>
      <c r="L210" s="10">
        <v>9998</v>
      </c>
      <c r="M210" s="10">
        <v>0</v>
      </c>
      <c r="N210" s="7">
        <v>2274.04</v>
      </c>
      <c r="O210" s="7">
        <v>363.96</v>
      </c>
      <c r="P210" s="7">
        <v>2638</v>
      </c>
    </row>
    <row r="211" spans="1:16" x14ac:dyDescent="0.25">
      <c r="A211" s="7" t="s">
        <v>835</v>
      </c>
      <c r="B211" s="7" t="s">
        <v>836</v>
      </c>
      <c r="C211" s="8" t="s">
        <v>54</v>
      </c>
      <c r="D211" s="8" t="s">
        <v>837</v>
      </c>
      <c r="E211" s="7" t="s">
        <v>56</v>
      </c>
      <c r="F211" s="7" t="s">
        <v>22</v>
      </c>
      <c r="G211" s="7" t="s">
        <v>838</v>
      </c>
      <c r="H211" s="7" t="s">
        <v>838</v>
      </c>
      <c r="I211" s="7" t="s">
        <v>23</v>
      </c>
      <c r="J211" s="9" t="s">
        <v>24</v>
      </c>
      <c r="K211" s="9" t="s">
        <v>15</v>
      </c>
      <c r="L211" s="10">
        <v>0</v>
      </c>
      <c r="M211" s="10">
        <v>8663</v>
      </c>
      <c r="N211" s="7">
        <v>27972.35</v>
      </c>
      <c r="O211" s="7">
        <v>4475.6499999999996</v>
      </c>
      <c r="P211" s="7">
        <v>32448</v>
      </c>
    </row>
    <row r="212" spans="1:16" x14ac:dyDescent="0.25">
      <c r="A212" s="7" t="s">
        <v>839</v>
      </c>
      <c r="B212" s="7" t="s">
        <v>840</v>
      </c>
      <c r="C212" s="8" t="s">
        <v>54</v>
      </c>
      <c r="D212" s="8" t="s">
        <v>841</v>
      </c>
      <c r="E212" s="7" t="s">
        <v>56</v>
      </c>
      <c r="F212" s="7" t="s">
        <v>22</v>
      </c>
      <c r="G212" s="7" t="s">
        <v>842</v>
      </c>
      <c r="H212" s="7" t="s">
        <v>842</v>
      </c>
      <c r="I212" s="7" t="s">
        <v>23</v>
      </c>
      <c r="J212" s="9" t="s">
        <v>24</v>
      </c>
      <c r="K212" s="9" t="s">
        <v>15</v>
      </c>
      <c r="L212" s="10">
        <v>0</v>
      </c>
      <c r="M212" s="10">
        <v>2394</v>
      </c>
      <c r="N212" s="7">
        <v>7731.17</v>
      </c>
      <c r="O212" s="7">
        <v>1236.83</v>
      </c>
      <c r="P212" s="7">
        <v>8968</v>
      </c>
    </row>
    <row r="213" spans="1:16" x14ac:dyDescent="0.25">
      <c r="A213" s="7" t="s">
        <v>843</v>
      </c>
      <c r="B213" s="7" t="s">
        <v>844</v>
      </c>
      <c r="C213" s="8" t="s">
        <v>54</v>
      </c>
      <c r="D213" s="8" t="s">
        <v>845</v>
      </c>
      <c r="E213" s="7" t="s">
        <v>56</v>
      </c>
      <c r="F213" s="7" t="s">
        <v>22</v>
      </c>
      <c r="G213" s="7" t="s">
        <v>846</v>
      </c>
      <c r="H213" s="7" t="s">
        <v>846</v>
      </c>
      <c r="I213" s="7" t="s">
        <v>23</v>
      </c>
      <c r="J213" s="9" t="s">
        <v>24</v>
      </c>
      <c r="K213" s="9" t="s">
        <v>15</v>
      </c>
      <c r="L213" s="10">
        <v>0</v>
      </c>
      <c r="M213" s="10">
        <v>958</v>
      </c>
      <c r="N213" s="7">
        <v>2651.68</v>
      </c>
      <c r="O213" s="7">
        <v>424.32</v>
      </c>
      <c r="P213" s="7">
        <v>3076</v>
      </c>
    </row>
    <row r="214" spans="1:16" x14ac:dyDescent="0.25">
      <c r="A214" s="7" t="s">
        <v>847</v>
      </c>
      <c r="B214" s="7" t="s">
        <v>848</v>
      </c>
      <c r="C214" s="8" t="s">
        <v>54</v>
      </c>
      <c r="D214" s="8" t="s">
        <v>675</v>
      </c>
      <c r="E214" s="7" t="s">
        <v>56</v>
      </c>
      <c r="F214" s="7" t="s">
        <v>22</v>
      </c>
      <c r="G214" s="7" t="s">
        <v>849</v>
      </c>
      <c r="H214" s="7" t="s">
        <v>849</v>
      </c>
      <c r="I214" s="7" t="s">
        <v>23</v>
      </c>
      <c r="J214" s="9" t="s">
        <v>24</v>
      </c>
      <c r="K214" s="9" t="s">
        <v>15</v>
      </c>
      <c r="L214" s="10">
        <v>0</v>
      </c>
      <c r="M214" s="10">
        <v>4073</v>
      </c>
      <c r="N214" s="7">
        <v>13151.73</v>
      </c>
      <c r="O214" s="7">
        <v>2104.27</v>
      </c>
      <c r="P214" s="7">
        <v>15256</v>
      </c>
    </row>
    <row r="215" spans="1:16" x14ac:dyDescent="0.25">
      <c r="A215" s="7" t="s">
        <v>850</v>
      </c>
      <c r="B215" s="7" t="s">
        <v>851</v>
      </c>
      <c r="C215" s="8" t="s">
        <v>54</v>
      </c>
      <c r="D215" s="8" t="s">
        <v>852</v>
      </c>
      <c r="E215" s="7" t="s">
        <v>56</v>
      </c>
      <c r="F215" s="7" t="s">
        <v>22</v>
      </c>
      <c r="G215" s="7" t="s">
        <v>853</v>
      </c>
      <c r="H215" s="7" t="s">
        <v>853</v>
      </c>
      <c r="I215" s="7" t="s">
        <v>23</v>
      </c>
      <c r="J215" s="9" t="s">
        <v>24</v>
      </c>
      <c r="K215" s="9" t="s">
        <v>15</v>
      </c>
      <c r="L215" s="10">
        <v>0</v>
      </c>
      <c r="M215" s="10">
        <v>8021</v>
      </c>
      <c r="N215" s="7">
        <v>25900.04</v>
      </c>
      <c r="O215" s="7">
        <v>4143.96</v>
      </c>
      <c r="P215" s="7">
        <v>30044</v>
      </c>
    </row>
    <row r="216" spans="1:16" x14ac:dyDescent="0.25">
      <c r="A216" s="7" t="s">
        <v>854</v>
      </c>
      <c r="B216" s="7" t="s">
        <v>855</v>
      </c>
      <c r="C216" s="8" t="s">
        <v>54</v>
      </c>
      <c r="D216" s="8" t="s">
        <v>856</v>
      </c>
      <c r="E216" s="7" t="s">
        <v>56</v>
      </c>
      <c r="F216" s="7" t="s">
        <v>22</v>
      </c>
      <c r="G216" s="7" t="s">
        <v>857</v>
      </c>
      <c r="H216" s="7" t="s">
        <v>857</v>
      </c>
      <c r="I216" s="7" t="s">
        <v>23</v>
      </c>
      <c r="J216" s="9" t="s">
        <v>24</v>
      </c>
      <c r="K216" s="9" t="s">
        <v>15</v>
      </c>
      <c r="L216" s="10">
        <v>0</v>
      </c>
      <c r="M216" s="10">
        <v>2633</v>
      </c>
      <c r="N216" s="7">
        <v>8502.69</v>
      </c>
      <c r="O216" s="7">
        <v>1360.31</v>
      </c>
      <c r="P216" s="7">
        <v>9863</v>
      </c>
    </row>
    <row r="217" spans="1:16" x14ac:dyDescent="0.25">
      <c r="A217" s="7" t="s">
        <v>858</v>
      </c>
      <c r="B217" s="7" t="s">
        <v>859</v>
      </c>
      <c r="C217" s="8" t="s">
        <v>54</v>
      </c>
      <c r="D217" s="8" t="s">
        <v>860</v>
      </c>
      <c r="E217" s="7" t="s">
        <v>56</v>
      </c>
      <c r="F217" s="7" t="s">
        <v>22</v>
      </c>
      <c r="G217" s="7" t="s">
        <v>861</v>
      </c>
      <c r="H217" s="7" t="s">
        <v>861</v>
      </c>
      <c r="I217" s="7" t="s">
        <v>23</v>
      </c>
      <c r="J217" s="9" t="s">
        <v>24</v>
      </c>
      <c r="K217" s="9" t="s">
        <v>15</v>
      </c>
      <c r="L217" s="10">
        <v>0</v>
      </c>
      <c r="M217" s="10">
        <v>1089</v>
      </c>
      <c r="N217" s="7">
        <v>3516.38</v>
      </c>
      <c r="O217" s="7">
        <v>562.62</v>
      </c>
      <c r="P217" s="7">
        <v>4079</v>
      </c>
    </row>
    <row r="218" spans="1:16" x14ac:dyDescent="0.25">
      <c r="A218" s="7" t="s">
        <v>862</v>
      </c>
      <c r="B218" s="7" t="s">
        <v>863</v>
      </c>
      <c r="C218" s="8" t="s">
        <v>54</v>
      </c>
      <c r="D218" s="8" t="s">
        <v>864</v>
      </c>
      <c r="E218" s="7" t="s">
        <v>56</v>
      </c>
      <c r="F218" s="7" t="s">
        <v>22</v>
      </c>
      <c r="G218" s="7" t="s">
        <v>19</v>
      </c>
      <c r="H218" s="7" t="s">
        <v>19</v>
      </c>
      <c r="I218" s="7" t="s">
        <v>46</v>
      </c>
      <c r="J218" s="9" t="s">
        <v>47</v>
      </c>
      <c r="K218" s="9" t="s">
        <v>865</v>
      </c>
      <c r="L218" s="10">
        <v>10030</v>
      </c>
      <c r="M218" s="10">
        <v>200</v>
      </c>
      <c r="N218" s="7">
        <v>783.57</v>
      </c>
      <c r="O218" s="7">
        <v>125.43</v>
      </c>
      <c r="P218" s="7">
        <v>909</v>
      </c>
    </row>
    <row r="219" spans="1:16" x14ac:dyDescent="0.25">
      <c r="A219" s="7" t="s">
        <v>866</v>
      </c>
      <c r="B219" s="7" t="s">
        <v>867</v>
      </c>
      <c r="C219" s="8" t="s">
        <v>54</v>
      </c>
      <c r="D219" s="8" t="s">
        <v>868</v>
      </c>
      <c r="E219" s="7" t="s">
        <v>56</v>
      </c>
      <c r="F219" s="7" t="s">
        <v>22</v>
      </c>
      <c r="G219" s="7" t="s">
        <v>869</v>
      </c>
      <c r="H219" s="7" t="s">
        <v>869</v>
      </c>
      <c r="I219" s="7" t="s">
        <v>46</v>
      </c>
      <c r="J219" s="9" t="s">
        <v>47</v>
      </c>
      <c r="K219" s="9" t="s">
        <v>870</v>
      </c>
      <c r="L219" s="10">
        <v>137</v>
      </c>
      <c r="M219" s="10">
        <v>137</v>
      </c>
      <c r="N219" s="7">
        <v>440.58</v>
      </c>
      <c r="O219" s="7">
        <v>70.42</v>
      </c>
      <c r="P219" s="7">
        <v>511</v>
      </c>
    </row>
    <row r="220" spans="1:16" x14ac:dyDescent="0.25">
      <c r="A220" s="7" t="s">
        <v>871</v>
      </c>
      <c r="B220" s="7" t="s">
        <v>872</v>
      </c>
      <c r="C220" s="8" t="s">
        <v>54</v>
      </c>
      <c r="D220" s="8" t="s">
        <v>388</v>
      </c>
      <c r="E220" s="7" t="s">
        <v>56</v>
      </c>
      <c r="F220" s="7" t="s">
        <v>22</v>
      </c>
      <c r="G220" s="7" t="s">
        <v>19</v>
      </c>
      <c r="H220" s="7" t="s">
        <v>19</v>
      </c>
      <c r="I220" s="7" t="s">
        <v>46</v>
      </c>
      <c r="J220" s="9" t="s">
        <v>47</v>
      </c>
      <c r="K220" s="9" t="s">
        <v>873</v>
      </c>
      <c r="L220" s="10">
        <v>17761</v>
      </c>
      <c r="M220" s="10">
        <v>133</v>
      </c>
      <c r="N220" s="7">
        <v>784.57</v>
      </c>
      <c r="O220" s="7">
        <v>125.43</v>
      </c>
      <c r="P220" s="7">
        <v>910</v>
      </c>
    </row>
    <row r="221" spans="1:16" x14ac:dyDescent="0.25">
      <c r="A221" s="7" t="s">
        <v>874</v>
      </c>
      <c r="B221" s="7" t="s">
        <v>875</v>
      </c>
      <c r="C221" s="8" t="s">
        <v>54</v>
      </c>
      <c r="D221" s="8" t="s">
        <v>876</v>
      </c>
      <c r="E221" s="7" t="s">
        <v>56</v>
      </c>
      <c r="F221" s="7" t="s">
        <v>22</v>
      </c>
      <c r="G221" s="7" t="s">
        <v>877</v>
      </c>
      <c r="H221" s="7" t="s">
        <v>877</v>
      </c>
      <c r="I221" s="7" t="s">
        <v>46</v>
      </c>
      <c r="J221" s="9" t="s">
        <v>47</v>
      </c>
      <c r="K221" s="9" t="s">
        <v>878</v>
      </c>
      <c r="L221" s="10">
        <v>15465</v>
      </c>
      <c r="M221" s="10">
        <v>73</v>
      </c>
      <c r="N221" s="7">
        <v>234.48</v>
      </c>
      <c r="O221" s="7">
        <v>37.520000000000003</v>
      </c>
      <c r="P221" s="7">
        <v>272</v>
      </c>
    </row>
    <row r="222" spans="1:16" x14ac:dyDescent="0.25">
      <c r="A222" s="7" t="s">
        <v>879</v>
      </c>
      <c r="B222" s="7" t="s">
        <v>880</v>
      </c>
      <c r="C222" s="8" t="s">
        <v>54</v>
      </c>
      <c r="D222" s="8" t="s">
        <v>881</v>
      </c>
      <c r="E222" s="7" t="s">
        <v>56</v>
      </c>
      <c r="F222" s="7" t="s">
        <v>22</v>
      </c>
      <c r="G222" s="7" t="s">
        <v>882</v>
      </c>
      <c r="H222" s="7" t="s">
        <v>882</v>
      </c>
      <c r="I222" s="7" t="s">
        <v>23</v>
      </c>
      <c r="J222" s="9" t="s">
        <v>24</v>
      </c>
      <c r="K222" s="9" t="s">
        <v>15</v>
      </c>
      <c r="L222" s="10">
        <v>0</v>
      </c>
      <c r="M222" s="10">
        <v>4347</v>
      </c>
      <c r="N222" s="7">
        <v>14036.17</v>
      </c>
      <c r="O222" s="7">
        <v>2245.83</v>
      </c>
      <c r="P222" s="7">
        <v>16282</v>
      </c>
    </row>
    <row r="223" spans="1:16" x14ac:dyDescent="0.25">
      <c r="A223" s="7" t="s">
        <v>883</v>
      </c>
      <c r="B223" s="7" t="s">
        <v>884</v>
      </c>
      <c r="C223" s="8" t="s">
        <v>54</v>
      </c>
      <c r="D223" s="8" t="s">
        <v>885</v>
      </c>
      <c r="E223" s="7" t="s">
        <v>56</v>
      </c>
      <c r="F223" s="7" t="s">
        <v>22</v>
      </c>
      <c r="G223" s="7" t="s">
        <v>886</v>
      </c>
      <c r="H223" s="7" t="s">
        <v>886</v>
      </c>
      <c r="I223" s="7" t="s">
        <v>823</v>
      </c>
      <c r="J223" s="9" t="s">
        <v>132</v>
      </c>
      <c r="K223" s="9" t="s">
        <v>887</v>
      </c>
      <c r="L223" s="10">
        <v>60036</v>
      </c>
      <c r="M223" s="10">
        <v>475</v>
      </c>
      <c r="N223" s="7">
        <v>8264.6</v>
      </c>
      <c r="O223" s="7">
        <v>1322.4</v>
      </c>
      <c r="P223" s="7">
        <v>9587</v>
      </c>
    </row>
    <row r="224" spans="1:16" x14ac:dyDescent="0.25">
      <c r="A224" s="7" t="s">
        <v>888</v>
      </c>
      <c r="B224" s="7" t="s">
        <v>889</v>
      </c>
      <c r="C224" s="8" t="s">
        <v>54</v>
      </c>
      <c r="D224" s="8" t="s">
        <v>890</v>
      </c>
      <c r="E224" s="7" t="s">
        <v>56</v>
      </c>
      <c r="F224" s="7" t="s">
        <v>22</v>
      </c>
      <c r="G224" s="7" t="s">
        <v>14</v>
      </c>
      <c r="H224" s="7" t="s">
        <v>14</v>
      </c>
      <c r="I224" s="7" t="s">
        <v>23</v>
      </c>
      <c r="J224" s="9" t="s">
        <v>24</v>
      </c>
      <c r="K224" s="9" t="s">
        <v>15</v>
      </c>
      <c r="L224" s="10">
        <v>0</v>
      </c>
      <c r="M224" s="10">
        <v>720</v>
      </c>
      <c r="N224" s="7">
        <v>2325.02</v>
      </c>
      <c r="O224" s="7">
        <v>371.98</v>
      </c>
      <c r="P224" s="7">
        <v>2697</v>
      </c>
    </row>
    <row r="225" spans="1:16" x14ac:dyDescent="0.25">
      <c r="A225" s="7" t="s">
        <v>891</v>
      </c>
      <c r="B225" s="7" t="s">
        <v>892</v>
      </c>
      <c r="C225" s="8" t="s">
        <v>54</v>
      </c>
      <c r="D225" s="8" t="s">
        <v>893</v>
      </c>
      <c r="E225" s="7" t="s">
        <v>56</v>
      </c>
      <c r="F225" s="7" t="s">
        <v>22</v>
      </c>
      <c r="G225" s="7" t="s">
        <v>193</v>
      </c>
      <c r="H225" s="7" t="s">
        <v>193</v>
      </c>
      <c r="I225" s="7" t="s">
        <v>298</v>
      </c>
      <c r="J225" s="9" t="s">
        <v>299</v>
      </c>
      <c r="K225" s="9" t="s">
        <v>894</v>
      </c>
      <c r="L225" s="10">
        <v>8982</v>
      </c>
      <c r="M225" s="10">
        <v>139</v>
      </c>
      <c r="N225" s="7">
        <v>706.06</v>
      </c>
      <c r="O225" s="7">
        <v>112.94</v>
      </c>
      <c r="P225" s="7">
        <v>819</v>
      </c>
    </row>
    <row r="226" spans="1:16" x14ac:dyDescent="0.25">
      <c r="A226" s="7" t="s">
        <v>895</v>
      </c>
      <c r="B226" s="7" t="s">
        <v>896</v>
      </c>
      <c r="C226" s="8" t="s">
        <v>54</v>
      </c>
      <c r="D226" s="8" t="s">
        <v>897</v>
      </c>
      <c r="E226" s="7" t="s">
        <v>56</v>
      </c>
      <c r="F226" s="7" t="s">
        <v>22</v>
      </c>
      <c r="G226" s="7" t="s">
        <v>19</v>
      </c>
      <c r="H226" s="7" t="s">
        <v>73</v>
      </c>
      <c r="I226" s="7" t="s">
        <v>23</v>
      </c>
      <c r="J226" s="9" t="s">
        <v>24</v>
      </c>
      <c r="K226" s="9" t="s">
        <v>15</v>
      </c>
      <c r="L226" s="10">
        <v>0</v>
      </c>
      <c r="M226" s="10">
        <v>360</v>
      </c>
      <c r="N226" s="7">
        <v>1162.01</v>
      </c>
      <c r="O226" s="7">
        <v>185.99</v>
      </c>
      <c r="P226" s="7">
        <v>1348</v>
      </c>
    </row>
    <row r="227" spans="1:16" x14ac:dyDescent="0.25">
      <c r="A227" s="7" t="s">
        <v>898</v>
      </c>
      <c r="B227" s="7" t="s">
        <v>899</v>
      </c>
      <c r="C227" s="8" t="s">
        <v>54</v>
      </c>
      <c r="D227" s="8" t="s">
        <v>900</v>
      </c>
      <c r="E227" s="7" t="s">
        <v>56</v>
      </c>
      <c r="F227" s="7" t="s">
        <v>22</v>
      </c>
      <c r="G227" s="7" t="s">
        <v>901</v>
      </c>
      <c r="H227" s="7" t="s">
        <v>901</v>
      </c>
      <c r="I227" s="7" t="s">
        <v>344</v>
      </c>
      <c r="J227" s="9" t="s">
        <v>345</v>
      </c>
      <c r="K227" s="9" t="s">
        <v>902</v>
      </c>
      <c r="L227" s="10">
        <v>2977</v>
      </c>
      <c r="M227" s="10">
        <v>0</v>
      </c>
      <c r="N227" s="7">
        <v>7056.09</v>
      </c>
      <c r="O227" s="7">
        <v>1128.9100000000001</v>
      </c>
      <c r="P227" s="7">
        <v>8185</v>
      </c>
    </row>
    <row r="228" spans="1:16" x14ac:dyDescent="0.25">
      <c r="A228" s="7" t="s">
        <v>903</v>
      </c>
      <c r="B228" s="7" t="s">
        <v>904</v>
      </c>
      <c r="C228" s="8" t="s">
        <v>54</v>
      </c>
      <c r="D228" s="8" t="s">
        <v>905</v>
      </c>
      <c r="E228" s="7" t="s">
        <v>56</v>
      </c>
      <c r="F228" s="7" t="s">
        <v>22</v>
      </c>
      <c r="G228" s="7" t="s">
        <v>906</v>
      </c>
      <c r="H228" s="7" t="s">
        <v>906</v>
      </c>
      <c r="I228" s="7" t="s">
        <v>44</v>
      </c>
      <c r="J228" s="9" t="s">
        <v>45</v>
      </c>
      <c r="K228" s="9" t="s">
        <v>907</v>
      </c>
      <c r="L228" s="10">
        <v>445</v>
      </c>
      <c r="M228" s="10">
        <v>780</v>
      </c>
      <c r="N228" s="7">
        <v>2506.02</v>
      </c>
      <c r="O228" s="7">
        <v>400.98</v>
      </c>
      <c r="P228" s="7">
        <v>2907</v>
      </c>
    </row>
    <row r="229" spans="1:16" x14ac:dyDescent="0.25">
      <c r="A229" s="7" t="s">
        <v>908</v>
      </c>
      <c r="B229" s="7" t="s">
        <v>909</v>
      </c>
      <c r="C229" s="8" t="s">
        <v>54</v>
      </c>
      <c r="D229" s="8" t="s">
        <v>910</v>
      </c>
      <c r="E229" s="7" t="s">
        <v>56</v>
      </c>
      <c r="F229" s="7" t="s">
        <v>22</v>
      </c>
      <c r="G229" s="7" t="s">
        <v>911</v>
      </c>
      <c r="H229" s="7" t="s">
        <v>911</v>
      </c>
      <c r="I229" s="7" t="s">
        <v>23</v>
      </c>
      <c r="J229" s="9" t="s">
        <v>24</v>
      </c>
      <c r="K229" s="9" t="s">
        <v>15</v>
      </c>
      <c r="L229" s="10">
        <v>0</v>
      </c>
      <c r="M229" s="10">
        <v>851</v>
      </c>
      <c r="N229" s="7">
        <v>2748.34</v>
      </c>
      <c r="O229" s="7">
        <v>439.66</v>
      </c>
      <c r="P229" s="7">
        <v>3188</v>
      </c>
    </row>
    <row r="230" spans="1:16" x14ac:dyDescent="0.25">
      <c r="A230" s="7" t="s">
        <v>912</v>
      </c>
      <c r="B230" s="7" t="s">
        <v>913</v>
      </c>
      <c r="C230" s="8" t="s">
        <v>54</v>
      </c>
      <c r="D230" s="8" t="s">
        <v>914</v>
      </c>
      <c r="E230" s="7" t="s">
        <v>56</v>
      </c>
      <c r="F230" s="7" t="s">
        <v>22</v>
      </c>
      <c r="G230" s="7" t="s">
        <v>38</v>
      </c>
      <c r="H230" s="7" t="s">
        <v>38</v>
      </c>
      <c r="I230" s="7" t="s">
        <v>27</v>
      </c>
      <c r="J230" s="9" t="s">
        <v>28</v>
      </c>
      <c r="K230" s="9" t="s">
        <v>915</v>
      </c>
      <c r="L230" s="10">
        <v>1</v>
      </c>
      <c r="M230" s="10">
        <v>62</v>
      </c>
      <c r="N230" s="7">
        <v>199.13</v>
      </c>
      <c r="O230" s="7">
        <v>31.87</v>
      </c>
      <c r="P230" s="7">
        <v>231</v>
      </c>
    </row>
    <row r="231" spans="1:16" x14ac:dyDescent="0.25">
      <c r="A231" s="7" t="s">
        <v>916</v>
      </c>
      <c r="B231" s="7" t="s">
        <v>917</v>
      </c>
      <c r="C231" s="8" t="s">
        <v>54</v>
      </c>
      <c r="D231" s="8" t="s">
        <v>918</v>
      </c>
      <c r="E231" s="7" t="s">
        <v>56</v>
      </c>
      <c r="F231" s="7" t="s">
        <v>22</v>
      </c>
      <c r="G231" s="7" t="s">
        <v>73</v>
      </c>
      <c r="H231" s="7" t="s">
        <v>73</v>
      </c>
      <c r="I231" s="7" t="s">
        <v>344</v>
      </c>
      <c r="J231" s="9" t="s">
        <v>345</v>
      </c>
      <c r="K231" s="9" t="s">
        <v>919</v>
      </c>
      <c r="L231" s="10">
        <v>95748</v>
      </c>
      <c r="M231" s="10">
        <v>0</v>
      </c>
      <c r="N231" s="7">
        <v>587.92999999999995</v>
      </c>
      <c r="O231" s="7">
        <v>94.07</v>
      </c>
      <c r="P231" s="7">
        <v>682</v>
      </c>
    </row>
    <row r="232" spans="1:16" x14ac:dyDescent="0.25">
      <c r="A232" s="7" t="s">
        <v>920</v>
      </c>
      <c r="B232" s="7" t="s">
        <v>921</v>
      </c>
      <c r="C232" s="8" t="s">
        <v>54</v>
      </c>
      <c r="D232" s="8" t="s">
        <v>922</v>
      </c>
      <c r="E232" s="7" t="s">
        <v>56</v>
      </c>
      <c r="F232" s="7" t="s">
        <v>22</v>
      </c>
      <c r="G232" s="7" t="s">
        <v>14</v>
      </c>
      <c r="H232" s="7" t="s">
        <v>14</v>
      </c>
      <c r="I232" s="7" t="s">
        <v>23</v>
      </c>
      <c r="J232" s="9" t="s">
        <v>24</v>
      </c>
      <c r="K232" s="9" t="s">
        <v>15</v>
      </c>
      <c r="L232" s="10">
        <v>0</v>
      </c>
      <c r="M232" s="10">
        <v>720</v>
      </c>
      <c r="N232" s="7">
        <v>2325.02</v>
      </c>
      <c r="O232" s="7">
        <v>371.98</v>
      </c>
      <c r="P232" s="7">
        <v>2697</v>
      </c>
    </row>
    <row r="233" spans="1:16" x14ac:dyDescent="0.25">
      <c r="A233" s="7" t="s">
        <v>923</v>
      </c>
      <c r="B233" s="7" t="s">
        <v>924</v>
      </c>
      <c r="C233" s="8" t="s">
        <v>54</v>
      </c>
      <c r="D233" s="8" t="s">
        <v>925</v>
      </c>
      <c r="E233" s="7" t="s">
        <v>56</v>
      </c>
      <c r="F233" s="7" t="s">
        <v>22</v>
      </c>
      <c r="G233" s="7" t="s">
        <v>926</v>
      </c>
      <c r="H233" s="7" t="s">
        <v>926</v>
      </c>
      <c r="I233" s="7" t="s">
        <v>27</v>
      </c>
      <c r="J233" s="9" t="s">
        <v>28</v>
      </c>
      <c r="K233" s="9" t="s">
        <v>927</v>
      </c>
      <c r="L233" s="10">
        <v>858</v>
      </c>
      <c r="M233" s="10">
        <v>89</v>
      </c>
      <c r="N233" s="7">
        <v>286.25</v>
      </c>
      <c r="O233" s="7">
        <v>45.75</v>
      </c>
      <c r="P233" s="7">
        <v>332</v>
      </c>
    </row>
    <row r="234" spans="1:16" x14ac:dyDescent="0.25">
      <c r="A234" s="7" t="s">
        <v>928</v>
      </c>
      <c r="B234" s="7" t="s">
        <v>929</v>
      </c>
      <c r="C234" s="8" t="s">
        <v>54</v>
      </c>
      <c r="D234" s="8" t="s">
        <v>930</v>
      </c>
      <c r="E234" s="7" t="s">
        <v>56</v>
      </c>
      <c r="F234" s="7" t="s">
        <v>22</v>
      </c>
      <c r="G234" s="7" t="s">
        <v>73</v>
      </c>
      <c r="H234" s="7" t="s">
        <v>73</v>
      </c>
      <c r="I234" s="7" t="s">
        <v>23</v>
      </c>
      <c r="J234" s="9" t="s">
        <v>24</v>
      </c>
      <c r="K234" s="9" t="s">
        <v>15</v>
      </c>
      <c r="L234" s="10">
        <v>0</v>
      </c>
      <c r="M234" s="10">
        <v>270</v>
      </c>
      <c r="N234" s="7">
        <v>871.51</v>
      </c>
      <c r="O234" s="7">
        <v>139.49</v>
      </c>
      <c r="P234" s="7">
        <v>1011</v>
      </c>
    </row>
    <row r="235" spans="1:16" x14ac:dyDescent="0.25">
      <c r="A235" s="7" t="s">
        <v>931</v>
      </c>
      <c r="B235" s="7" t="s">
        <v>932</v>
      </c>
      <c r="C235" s="8" t="s">
        <v>54</v>
      </c>
      <c r="D235" s="8" t="s">
        <v>933</v>
      </c>
      <c r="E235" s="7" t="s">
        <v>56</v>
      </c>
      <c r="F235" s="7" t="s">
        <v>22</v>
      </c>
      <c r="G235" s="7" t="s">
        <v>78</v>
      </c>
      <c r="H235" s="7" t="s">
        <v>19</v>
      </c>
      <c r="I235" s="7" t="s">
        <v>37</v>
      </c>
      <c r="J235" s="9" t="s">
        <v>33</v>
      </c>
      <c r="K235" s="9" t="s">
        <v>934</v>
      </c>
      <c r="L235" s="10">
        <v>18015</v>
      </c>
      <c r="M235" s="10">
        <v>0</v>
      </c>
      <c r="N235" s="7">
        <v>649.98</v>
      </c>
      <c r="O235" s="7">
        <v>104.02</v>
      </c>
      <c r="P235" s="7">
        <v>754</v>
      </c>
    </row>
    <row r="236" spans="1:16" x14ac:dyDescent="0.25">
      <c r="A236" s="7" t="s">
        <v>935</v>
      </c>
      <c r="B236" s="7" t="s">
        <v>936</v>
      </c>
      <c r="C236" s="8" t="s">
        <v>54</v>
      </c>
      <c r="D236" s="8" t="s">
        <v>937</v>
      </c>
      <c r="E236" s="7" t="s">
        <v>56</v>
      </c>
      <c r="F236" s="7" t="s">
        <v>22</v>
      </c>
      <c r="G236" s="7" t="s">
        <v>19</v>
      </c>
      <c r="H236" s="7" t="s">
        <v>19</v>
      </c>
      <c r="I236" s="7" t="s">
        <v>37</v>
      </c>
      <c r="J236" s="9" t="s">
        <v>33</v>
      </c>
      <c r="K236" s="9" t="s">
        <v>938</v>
      </c>
      <c r="L236" s="10">
        <v>42153</v>
      </c>
      <c r="M236" s="10">
        <v>533</v>
      </c>
      <c r="N236" s="7">
        <v>1713</v>
      </c>
      <c r="O236" s="7">
        <v>274</v>
      </c>
      <c r="P236" s="7">
        <v>1987</v>
      </c>
    </row>
    <row r="237" spans="1:16" x14ac:dyDescent="0.25">
      <c r="A237" s="7" t="s">
        <v>939</v>
      </c>
      <c r="B237" s="7" t="s">
        <v>940</v>
      </c>
      <c r="C237" s="8" t="s">
        <v>54</v>
      </c>
      <c r="D237" s="8" t="s">
        <v>941</v>
      </c>
      <c r="E237" s="7" t="s">
        <v>56</v>
      </c>
      <c r="F237" s="7" t="s">
        <v>22</v>
      </c>
      <c r="G237" s="7" t="s">
        <v>19</v>
      </c>
      <c r="H237" s="7" t="s">
        <v>19</v>
      </c>
      <c r="I237" s="7" t="s">
        <v>283</v>
      </c>
      <c r="J237" s="9" t="s">
        <v>284</v>
      </c>
      <c r="K237" s="9" t="s">
        <v>942</v>
      </c>
      <c r="L237" s="10">
        <v>36360</v>
      </c>
      <c r="M237" s="10">
        <v>260</v>
      </c>
      <c r="N237" s="7">
        <v>835.34</v>
      </c>
      <c r="O237" s="7">
        <v>133.66</v>
      </c>
      <c r="P237" s="7">
        <v>969</v>
      </c>
    </row>
    <row r="238" spans="1:16" x14ac:dyDescent="0.25">
      <c r="A238" s="7" t="s">
        <v>943</v>
      </c>
      <c r="B238" s="7" t="s">
        <v>944</v>
      </c>
      <c r="C238" s="8" t="s">
        <v>54</v>
      </c>
      <c r="D238" s="8" t="s">
        <v>945</v>
      </c>
      <c r="E238" s="7" t="s">
        <v>56</v>
      </c>
      <c r="F238" s="7" t="s">
        <v>22</v>
      </c>
      <c r="G238" s="7" t="s">
        <v>19</v>
      </c>
      <c r="H238" s="7" t="s">
        <v>19</v>
      </c>
      <c r="I238" s="7" t="s">
        <v>23</v>
      </c>
      <c r="J238" s="9" t="s">
        <v>24</v>
      </c>
      <c r="K238" s="9" t="s">
        <v>15</v>
      </c>
      <c r="L238" s="10">
        <v>0</v>
      </c>
      <c r="M238" s="10">
        <v>360</v>
      </c>
      <c r="N238" s="7">
        <v>1163.01</v>
      </c>
      <c r="O238" s="7">
        <v>185.99</v>
      </c>
      <c r="P238" s="7">
        <v>1349</v>
      </c>
    </row>
    <row r="239" spans="1:16" x14ac:dyDescent="0.25">
      <c r="A239" s="7" t="s">
        <v>946</v>
      </c>
      <c r="B239" s="7" t="s">
        <v>947</v>
      </c>
      <c r="C239" s="8" t="s">
        <v>54</v>
      </c>
      <c r="D239" s="8" t="s">
        <v>483</v>
      </c>
      <c r="E239" s="7" t="s">
        <v>56</v>
      </c>
      <c r="F239" s="7" t="s">
        <v>22</v>
      </c>
      <c r="G239" s="7" t="s">
        <v>19</v>
      </c>
      <c r="H239" s="7" t="s">
        <v>19</v>
      </c>
      <c r="I239" s="7" t="s">
        <v>23</v>
      </c>
      <c r="J239" s="9" t="s">
        <v>24</v>
      </c>
      <c r="K239" s="9" t="s">
        <v>15</v>
      </c>
      <c r="L239" s="10">
        <v>0</v>
      </c>
      <c r="M239" s="10">
        <v>360</v>
      </c>
      <c r="N239" s="7">
        <v>1162.01</v>
      </c>
      <c r="O239" s="7">
        <v>185.99</v>
      </c>
      <c r="P239" s="7">
        <v>1348</v>
      </c>
    </row>
    <row r="240" spans="1:16" x14ac:dyDescent="0.25">
      <c r="A240" s="7" t="s">
        <v>948</v>
      </c>
      <c r="B240" s="7" t="s">
        <v>949</v>
      </c>
      <c r="C240" s="8" t="s">
        <v>54</v>
      </c>
      <c r="D240" s="8" t="s">
        <v>950</v>
      </c>
      <c r="E240" s="7" t="s">
        <v>56</v>
      </c>
      <c r="F240" s="7" t="s">
        <v>22</v>
      </c>
      <c r="G240" s="7" t="s">
        <v>19</v>
      </c>
      <c r="H240" s="7" t="s">
        <v>19</v>
      </c>
      <c r="I240" s="7" t="s">
        <v>46</v>
      </c>
      <c r="J240" s="9" t="s">
        <v>47</v>
      </c>
      <c r="K240" s="9" t="s">
        <v>951</v>
      </c>
      <c r="L240" s="10">
        <v>3038</v>
      </c>
      <c r="M240" s="10">
        <v>118</v>
      </c>
      <c r="N240" s="7">
        <v>783.57</v>
      </c>
      <c r="O240" s="7">
        <v>125.43</v>
      </c>
      <c r="P240" s="7">
        <v>909</v>
      </c>
    </row>
    <row r="241" spans="1:16" x14ac:dyDescent="0.25">
      <c r="A241" s="7" t="s">
        <v>952</v>
      </c>
      <c r="B241" s="7" t="s">
        <v>953</v>
      </c>
      <c r="C241" s="8" t="s">
        <v>54</v>
      </c>
      <c r="D241" s="8" t="s">
        <v>954</v>
      </c>
      <c r="E241" s="7" t="s">
        <v>56</v>
      </c>
      <c r="F241" s="7" t="s">
        <v>22</v>
      </c>
      <c r="G241" s="7" t="s">
        <v>19</v>
      </c>
      <c r="H241" s="7" t="s">
        <v>19</v>
      </c>
      <c r="I241" s="7" t="s">
        <v>23</v>
      </c>
      <c r="J241" s="9" t="s">
        <v>24</v>
      </c>
      <c r="K241" s="9" t="s">
        <v>15</v>
      </c>
      <c r="L241" s="10">
        <v>0</v>
      </c>
      <c r="M241" s="10">
        <v>360</v>
      </c>
      <c r="N241" s="7">
        <v>1163.01</v>
      </c>
      <c r="O241" s="7">
        <v>185.99</v>
      </c>
      <c r="P241" s="7">
        <v>1349</v>
      </c>
    </row>
    <row r="242" spans="1:16" x14ac:dyDescent="0.25">
      <c r="A242" s="7" t="s">
        <v>955</v>
      </c>
      <c r="B242" s="7" t="s">
        <v>956</v>
      </c>
      <c r="C242" s="8" t="s">
        <v>54</v>
      </c>
      <c r="D242" s="8" t="s">
        <v>957</v>
      </c>
      <c r="E242" s="7" t="s">
        <v>56</v>
      </c>
      <c r="F242" s="7" t="s">
        <v>22</v>
      </c>
      <c r="G242" s="7" t="s">
        <v>18</v>
      </c>
      <c r="H242" s="7" t="s">
        <v>16</v>
      </c>
      <c r="I242" s="7" t="s">
        <v>958</v>
      </c>
      <c r="J242" s="9" t="s">
        <v>959</v>
      </c>
      <c r="K242" s="9" t="s">
        <v>960</v>
      </c>
      <c r="L242" s="10">
        <v>45246</v>
      </c>
      <c r="M242" s="10">
        <v>2485</v>
      </c>
      <c r="N242" s="7">
        <v>7984.52</v>
      </c>
      <c r="O242" s="7">
        <v>1277.48</v>
      </c>
      <c r="P242" s="7">
        <v>9262</v>
      </c>
    </row>
    <row r="243" spans="1:16" x14ac:dyDescent="0.25">
      <c r="A243" s="7" t="s">
        <v>961</v>
      </c>
      <c r="B243" s="7" t="s">
        <v>962</v>
      </c>
      <c r="C243" s="8" t="s">
        <v>54</v>
      </c>
      <c r="D243" s="8" t="s">
        <v>963</v>
      </c>
      <c r="E243" s="7" t="s">
        <v>56</v>
      </c>
      <c r="F243" s="7" t="s">
        <v>22</v>
      </c>
      <c r="G243" s="7" t="s">
        <v>964</v>
      </c>
      <c r="H243" s="7" t="s">
        <v>18</v>
      </c>
      <c r="I243" s="7" t="s">
        <v>958</v>
      </c>
      <c r="J243" s="9" t="s">
        <v>959</v>
      </c>
      <c r="K243" s="9" t="s">
        <v>965</v>
      </c>
      <c r="L243" s="10">
        <v>18206</v>
      </c>
      <c r="M243" s="10">
        <v>1279</v>
      </c>
      <c r="N243" s="7">
        <v>4109.5</v>
      </c>
      <c r="O243" s="7">
        <v>657.5</v>
      </c>
      <c r="P243" s="7">
        <v>4767</v>
      </c>
    </row>
    <row r="244" spans="1:16" x14ac:dyDescent="0.25">
      <c r="A244" s="7" t="s">
        <v>966</v>
      </c>
      <c r="B244" s="7" t="s">
        <v>967</v>
      </c>
      <c r="C244" s="8" t="s">
        <v>54</v>
      </c>
      <c r="D244" s="8" t="s">
        <v>968</v>
      </c>
      <c r="E244" s="7" t="s">
        <v>56</v>
      </c>
      <c r="F244" s="7" t="s">
        <v>22</v>
      </c>
      <c r="G244" s="7" t="s">
        <v>964</v>
      </c>
      <c r="H244" s="7" t="s">
        <v>18</v>
      </c>
      <c r="I244" s="7" t="s">
        <v>958</v>
      </c>
      <c r="J244" s="9" t="s">
        <v>959</v>
      </c>
      <c r="K244" s="9" t="s">
        <v>969</v>
      </c>
      <c r="L244" s="10">
        <v>1498</v>
      </c>
      <c r="M244" s="10">
        <v>626</v>
      </c>
      <c r="N244" s="7">
        <v>2351.6999999999998</v>
      </c>
      <c r="O244" s="7">
        <v>376.3</v>
      </c>
      <c r="P244" s="7">
        <v>2728</v>
      </c>
    </row>
    <row r="245" spans="1:16" x14ac:dyDescent="0.25">
      <c r="A245" s="7" t="s">
        <v>970</v>
      </c>
      <c r="B245" s="7" t="s">
        <v>971</v>
      </c>
      <c r="C245" s="8" t="s">
        <v>54</v>
      </c>
      <c r="D245" s="8" t="s">
        <v>972</v>
      </c>
      <c r="E245" s="7" t="s">
        <v>56</v>
      </c>
      <c r="F245" s="7" t="s">
        <v>22</v>
      </c>
      <c r="G245" s="7" t="s">
        <v>18</v>
      </c>
      <c r="H245" s="7" t="s">
        <v>16</v>
      </c>
      <c r="I245" s="7" t="s">
        <v>958</v>
      </c>
      <c r="J245" s="9" t="s">
        <v>959</v>
      </c>
      <c r="K245" s="9" t="s">
        <v>973</v>
      </c>
      <c r="L245" s="10">
        <v>33249</v>
      </c>
      <c r="M245" s="10">
        <v>2678</v>
      </c>
      <c r="N245" s="7">
        <v>8604.2999999999993</v>
      </c>
      <c r="O245" s="7">
        <v>1376.7</v>
      </c>
      <c r="P245" s="7">
        <v>9981</v>
      </c>
    </row>
    <row r="246" spans="1:16" x14ac:dyDescent="0.25">
      <c r="A246" s="7" t="s">
        <v>974</v>
      </c>
      <c r="B246" s="7" t="s">
        <v>975</v>
      </c>
      <c r="C246" s="8" t="s">
        <v>54</v>
      </c>
      <c r="D246" s="8" t="s">
        <v>976</v>
      </c>
      <c r="E246" s="7" t="s">
        <v>56</v>
      </c>
      <c r="F246" s="7" t="s">
        <v>22</v>
      </c>
      <c r="G246" s="7" t="s">
        <v>977</v>
      </c>
      <c r="H246" s="7" t="s">
        <v>266</v>
      </c>
      <c r="I246" s="7" t="s">
        <v>958</v>
      </c>
      <c r="J246" s="9" t="s">
        <v>959</v>
      </c>
      <c r="K246" s="9" t="s">
        <v>978</v>
      </c>
      <c r="L246" s="10">
        <v>10202</v>
      </c>
      <c r="M246" s="10">
        <v>2437</v>
      </c>
      <c r="N246" s="7">
        <v>7830.19</v>
      </c>
      <c r="O246" s="7">
        <v>1252.81</v>
      </c>
      <c r="P246" s="7">
        <v>9083</v>
      </c>
    </row>
    <row r="247" spans="1:16" x14ac:dyDescent="0.25">
      <c r="A247" s="7" t="s">
        <v>979</v>
      </c>
      <c r="B247" s="7" t="s">
        <v>980</v>
      </c>
      <c r="C247" s="8" t="s">
        <v>54</v>
      </c>
      <c r="D247" s="8" t="s">
        <v>981</v>
      </c>
      <c r="E247" s="7" t="s">
        <v>56</v>
      </c>
      <c r="F247" s="7" t="s">
        <v>22</v>
      </c>
      <c r="G247" s="7" t="s">
        <v>18</v>
      </c>
      <c r="H247" s="7" t="s">
        <v>18</v>
      </c>
      <c r="I247" s="7" t="s">
        <v>958</v>
      </c>
      <c r="J247" s="9" t="s">
        <v>959</v>
      </c>
      <c r="K247" s="9" t="s">
        <v>982</v>
      </c>
      <c r="L247" s="10">
        <v>10187</v>
      </c>
      <c r="M247" s="10">
        <v>779</v>
      </c>
      <c r="N247" s="7">
        <v>2503.54</v>
      </c>
      <c r="O247" s="7">
        <v>400.46</v>
      </c>
      <c r="P247" s="7">
        <v>2904</v>
      </c>
    </row>
    <row r="248" spans="1:16" x14ac:dyDescent="0.25">
      <c r="A248" s="7" t="s">
        <v>983</v>
      </c>
      <c r="B248" s="7" t="s">
        <v>984</v>
      </c>
      <c r="C248" s="8" t="s">
        <v>54</v>
      </c>
      <c r="D248" s="8" t="s">
        <v>985</v>
      </c>
      <c r="E248" s="7" t="s">
        <v>56</v>
      </c>
      <c r="F248" s="7" t="s">
        <v>22</v>
      </c>
      <c r="G248" s="7" t="s">
        <v>18</v>
      </c>
      <c r="H248" s="7" t="s">
        <v>18</v>
      </c>
      <c r="I248" s="7" t="s">
        <v>958</v>
      </c>
      <c r="J248" s="9" t="s">
        <v>959</v>
      </c>
      <c r="K248" s="9" t="s">
        <v>986</v>
      </c>
      <c r="L248" s="10">
        <v>78837</v>
      </c>
      <c r="M248" s="10">
        <v>1115</v>
      </c>
      <c r="N248" s="7">
        <v>3582.81</v>
      </c>
      <c r="O248" s="7">
        <v>573.19000000000005</v>
      </c>
      <c r="P248" s="7">
        <v>4156</v>
      </c>
    </row>
    <row r="249" spans="1:16" x14ac:dyDescent="0.25">
      <c r="A249" s="7" t="s">
        <v>987</v>
      </c>
      <c r="B249" s="7" t="s">
        <v>988</v>
      </c>
      <c r="C249" s="8" t="s">
        <v>54</v>
      </c>
      <c r="D249" s="8" t="s">
        <v>989</v>
      </c>
      <c r="E249" s="7" t="s">
        <v>56</v>
      </c>
      <c r="F249" s="7" t="s">
        <v>22</v>
      </c>
      <c r="G249" s="7" t="s">
        <v>990</v>
      </c>
      <c r="H249" s="7" t="s">
        <v>990</v>
      </c>
      <c r="I249" s="7" t="s">
        <v>23</v>
      </c>
      <c r="J249" s="9" t="s">
        <v>24</v>
      </c>
      <c r="K249" s="9" t="s">
        <v>15</v>
      </c>
      <c r="L249" s="10">
        <v>0</v>
      </c>
      <c r="M249" s="10">
        <v>9900</v>
      </c>
      <c r="N249" s="7">
        <v>31966.27</v>
      </c>
      <c r="O249" s="7">
        <v>5114.7299999999996</v>
      </c>
      <c r="P249" s="7">
        <v>37081</v>
      </c>
    </row>
    <row r="250" spans="1:16" x14ac:dyDescent="0.25">
      <c r="A250" s="7" t="s">
        <v>991</v>
      </c>
      <c r="B250" s="7" t="s">
        <v>992</v>
      </c>
      <c r="C250" s="8" t="s">
        <v>54</v>
      </c>
      <c r="D250" s="8" t="s">
        <v>993</v>
      </c>
      <c r="E250" s="7" t="s">
        <v>56</v>
      </c>
      <c r="F250" s="7" t="s">
        <v>22</v>
      </c>
      <c r="G250" s="7" t="s">
        <v>994</v>
      </c>
      <c r="H250" s="7" t="s">
        <v>19</v>
      </c>
      <c r="I250" s="7" t="s">
        <v>23</v>
      </c>
      <c r="J250" s="9" t="s">
        <v>24</v>
      </c>
      <c r="K250" s="9" t="s">
        <v>15</v>
      </c>
      <c r="L250" s="10">
        <v>0</v>
      </c>
      <c r="M250" s="10">
        <v>120</v>
      </c>
      <c r="N250" s="7">
        <v>388.01</v>
      </c>
      <c r="O250" s="7">
        <v>61.99</v>
      </c>
      <c r="P250" s="7">
        <v>450</v>
      </c>
    </row>
    <row r="251" spans="1:16" x14ac:dyDescent="0.25">
      <c r="A251" s="7" t="s">
        <v>995</v>
      </c>
      <c r="B251" s="7" t="s">
        <v>996</v>
      </c>
      <c r="C251" s="8" t="s">
        <v>54</v>
      </c>
      <c r="D251" s="8" t="s">
        <v>997</v>
      </c>
      <c r="E251" s="7" t="s">
        <v>56</v>
      </c>
      <c r="F251" s="7" t="s">
        <v>22</v>
      </c>
      <c r="G251" s="7" t="s">
        <v>998</v>
      </c>
      <c r="H251" s="7" t="s">
        <v>999</v>
      </c>
      <c r="I251" s="7" t="s">
        <v>23</v>
      </c>
      <c r="J251" s="9" t="s">
        <v>24</v>
      </c>
      <c r="K251" s="9" t="s">
        <v>15</v>
      </c>
      <c r="L251" s="10">
        <v>0</v>
      </c>
      <c r="M251" s="10">
        <v>7051</v>
      </c>
      <c r="N251" s="7">
        <v>22767.18</v>
      </c>
      <c r="O251" s="7">
        <v>3642.82</v>
      </c>
      <c r="P251" s="7">
        <v>26410</v>
      </c>
    </row>
    <row r="252" spans="1:16" x14ac:dyDescent="0.25">
      <c r="A252" s="7" t="s">
        <v>1000</v>
      </c>
      <c r="B252" s="7" t="s">
        <v>1001</v>
      </c>
      <c r="C252" s="8" t="s">
        <v>54</v>
      </c>
      <c r="D252" s="8" t="s">
        <v>1002</v>
      </c>
      <c r="E252" s="7" t="s">
        <v>56</v>
      </c>
      <c r="F252" s="7" t="s">
        <v>22</v>
      </c>
      <c r="G252" s="7" t="s">
        <v>1003</v>
      </c>
      <c r="H252" s="7" t="s">
        <v>14</v>
      </c>
      <c r="I252" s="7" t="s">
        <v>331</v>
      </c>
      <c r="J252" s="9" t="s">
        <v>262</v>
      </c>
      <c r="K252" s="9" t="s">
        <v>1004</v>
      </c>
      <c r="L252" s="10">
        <v>0</v>
      </c>
      <c r="M252" s="10">
        <v>1128</v>
      </c>
      <c r="N252" s="7">
        <v>3624.12</v>
      </c>
      <c r="O252" s="7">
        <v>579.88</v>
      </c>
      <c r="P252" s="7">
        <v>4204</v>
      </c>
    </row>
    <row r="253" spans="1:16" x14ac:dyDescent="0.25">
      <c r="A253" s="7" t="s">
        <v>1005</v>
      </c>
      <c r="B253" s="7" t="s">
        <v>1006</v>
      </c>
      <c r="C253" s="8" t="s">
        <v>54</v>
      </c>
      <c r="D253" s="8" t="s">
        <v>1007</v>
      </c>
      <c r="E253" s="7" t="s">
        <v>56</v>
      </c>
      <c r="F253" s="7" t="s">
        <v>22</v>
      </c>
      <c r="G253" s="7" t="s">
        <v>1008</v>
      </c>
      <c r="H253" s="7" t="s">
        <v>19</v>
      </c>
      <c r="I253" s="7" t="s">
        <v>331</v>
      </c>
      <c r="J253" s="9" t="s">
        <v>262</v>
      </c>
      <c r="K253" s="9" t="s">
        <v>1009</v>
      </c>
      <c r="L253" s="10">
        <v>12094</v>
      </c>
      <c r="M253" s="10">
        <v>365</v>
      </c>
      <c r="N253" s="7">
        <v>1172.3699999999999</v>
      </c>
      <c r="O253" s="7">
        <v>187.63</v>
      </c>
      <c r="P253" s="7">
        <v>1360</v>
      </c>
    </row>
    <row r="254" spans="1:16" x14ac:dyDescent="0.25">
      <c r="A254" s="7" t="s">
        <v>1010</v>
      </c>
      <c r="B254" s="7" t="s">
        <v>1011</v>
      </c>
      <c r="C254" s="8" t="s">
        <v>54</v>
      </c>
      <c r="D254" s="8" t="s">
        <v>1012</v>
      </c>
      <c r="E254" s="7" t="s">
        <v>56</v>
      </c>
      <c r="F254" s="7" t="s">
        <v>22</v>
      </c>
      <c r="G254" s="7" t="s">
        <v>1013</v>
      </c>
      <c r="H254" s="7" t="s">
        <v>19</v>
      </c>
      <c r="I254" s="7" t="s">
        <v>331</v>
      </c>
      <c r="J254" s="9" t="s">
        <v>262</v>
      </c>
      <c r="K254" s="9" t="s">
        <v>1014</v>
      </c>
      <c r="L254" s="10">
        <v>5538</v>
      </c>
      <c r="M254" s="10">
        <v>0</v>
      </c>
      <c r="N254" s="7">
        <v>758.68</v>
      </c>
      <c r="O254" s="7">
        <v>121.32</v>
      </c>
      <c r="P254" s="7">
        <v>880</v>
      </c>
    </row>
    <row r="255" spans="1:16" x14ac:dyDescent="0.25">
      <c r="A255" s="7" t="s">
        <v>1015</v>
      </c>
      <c r="B255" s="7" t="s">
        <v>1016</v>
      </c>
      <c r="C255" s="8" t="s">
        <v>586</v>
      </c>
      <c r="D255" s="8" t="s">
        <v>1017</v>
      </c>
      <c r="E255" s="7" t="s">
        <v>56</v>
      </c>
      <c r="F255" s="7" t="s">
        <v>22</v>
      </c>
      <c r="G255" s="7" t="s">
        <v>1008</v>
      </c>
      <c r="H255" s="7" t="s">
        <v>19</v>
      </c>
      <c r="I255" s="7" t="s">
        <v>331</v>
      </c>
      <c r="J255" s="9" t="s">
        <v>262</v>
      </c>
      <c r="K255" s="9" t="s">
        <v>1018</v>
      </c>
      <c r="L255" s="10">
        <v>7749</v>
      </c>
      <c r="M255" s="10">
        <v>0</v>
      </c>
      <c r="N255" s="7">
        <v>758.68</v>
      </c>
      <c r="O255" s="7">
        <v>121.32</v>
      </c>
      <c r="P255" s="7">
        <v>880</v>
      </c>
    </row>
    <row r="256" spans="1:16" x14ac:dyDescent="0.25">
      <c r="A256" s="7" t="s">
        <v>1019</v>
      </c>
      <c r="B256" s="7" t="s">
        <v>1020</v>
      </c>
      <c r="C256" s="8" t="s">
        <v>586</v>
      </c>
      <c r="D256" s="8" t="s">
        <v>1021</v>
      </c>
      <c r="E256" s="7" t="s">
        <v>56</v>
      </c>
      <c r="F256" s="7" t="s">
        <v>22</v>
      </c>
      <c r="G256" s="7" t="s">
        <v>1008</v>
      </c>
      <c r="H256" s="7" t="s">
        <v>19</v>
      </c>
      <c r="I256" s="7" t="s">
        <v>23</v>
      </c>
      <c r="J256" s="9" t="s">
        <v>24</v>
      </c>
      <c r="K256" s="9" t="s">
        <v>15</v>
      </c>
      <c r="L256" s="10">
        <v>0</v>
      </c>
      <c r="M256" s="10">
        <v>157</v>
      </c>
      <c r="N256" s="7">
        <v>506.89</v>
      </c>
      <c r="O256" s="7">
        <v>81.11</v>
      </c>
      <c r="P256" s="7">
        <v>588</v>
      </c>
    </row>
    <row r="257" spans="1:16" x14ac:dyDescent="0.25">
      <c r="A257" s="7" t="s">
        <v>1022</v>
      </c>
      <c r="B257" s="7" t="s">
        <v>1023</v>
      </c>
      <c r="C257" s="8" t="s">
        <v>586</v>
      </c>
      <c r="D257" s="8" t="s">
        <v>1024</v>
      </c>
      <c r="E257" s="7" t="s">
        <v>56</v>
      </c>
      <c r="F257" s="7" t="s">
        <v>22</v>
      </c>
      <c r="G257" s="7" t="s">
        <v>1025</v>
      </c>
      <c r="H257" s="7" t="s">
        <v>19</v>
      </c>
      <c r="I257" s="7" t="s">
        <v>331</v>
      </c>
      <c r="J257" s="9" t="s">
        <v>262</v>
      </c>
      <c r="K257" s="9" t="s">
        <v>1026</v>
      </c>
      <c r="L257" s="10">
        <v>1</v>
      </c>
      <c r="M257" s="10">
        <v>0</v>
      </c>
      <c r="N257" s="7">
        <v>757.68</v>
      </c>
      <c r="O257" s="7">
        <v>121.32</v>
      </c>
      <c r="P257" s="7">
        <v>879</v>
      </c>
    </row>
    <row r="258" spans="1:16" x14ac:dyDescent="0.25">
      <c r="A258" s="7" t="s">
        <v>1027</v>
      </c>
      <c r="B258" s="7" t="s">
        <v>1028</v>
      </c>
      <c r="C258" s="8" t="s">
        <v>586</v>
      </c>
      <c r="D258" s="8" t="s">
        <v>1029</v>
      </c>
      <c r="E258" s="7" t="s">
        <v>56</v>
      </c>
      <c r="F258" s="7" t="s">
        <v>22</v>
      </c>
      <c r="G258" s="7" t="s">
        <v>78</v>
      </c>
      <c r="H258" s="7" t="s">
        <v>19</v>
      </c>
      <c r="I258" s="7" t="s">
        <v>131</v>
      </c>
      <c r="J258" s="9" t="s">
        <v>132</v>
      </c>
      <c r="K258" s="9" t="s">
        <v>1030</v>
      </c>
      <c r="L258" s="10">
        <v>665</v>
      </c>
      <c r="M258" s="10">
        <v>131</v>
      </c>
      <c r="N258" s="7">
        <v>783.57</v>
      </c>
      <c r="O258" s="7">
        <v>125.43</v>
      </c>
      <c r="P258" s="7">
        <v>909</v>
      </c>
    </row>
    <row r="259" spans="1:16" x14ac:dyDescent="0.25">
      <c r="A259" s="7" t="s">
        <v>1031</v>
      </c>
      <c r="B259" s="7" t="s">
        <v>1032</v>
      </c>
      <c r="C259" s="8" t="s">
        <v>586</v>
      </c>
      <c r="D259" s="8" t="s">
        <v>1033</v>
      </c>
      <c r="E259" s="7" t="s">
        <v>56</v>
      </c>
      <c r="F259" s="7" t="s">
        <v>22</v>
      </c>
      <c r="G259" s="7" t="s">
        <v>1025</v>
      </c>
      <c r="H259" s="7" t="s">
        <v>19</v>
      </c>
      <c r="I259" s="7" t="s">
        <v>331</v>
      </c>
      <c r="J259" s="9" t="s">
        <v>262</v>
      </c>
      <c r="K259" s="9" t="s">
        <v>1034</v>
      </c>
      <c r="L259" s="10">
        <v>333</v>
      </c>
      <c r="M259" s="10">
        <v>0</v>
      </c>
      <c r="N259" s="7">
        <v>758.68</v>
      </c>
      <c r="O259" s="7">
        <v>121.32</v>
      </c>
      <c r="P259" s="7">
        <v>880</v>
      </c>
    </row>
    <row r="260" spans="1:16" x14ac:dyDescent="0.25">
      <c r="A260" s="7" t="s">
        <v>1035</v>
      </c>
      <c r="B260" s="7" t="s">
        <v>1036</v>
      </c>
      <c r="C260" s="8" t="s">
        <v>586</v>
      </c>
      <c r="D260" s="8" t="s">
        <v>1037</v>
      </c>
      <c r="E260" s="7" t="s">
        <v>56</v>
      </c>
      <c r="F260" s="7" t="s">
        <v>22</v>
      </c>
      <c r="G260" s="7" t="s">
        <v>1025</v>
      </c>
      <c r="H260" s="7" t="s">
        <v>19</v>
      </c>
      <c r="I260" s="7" t="s">
        <v>331</v>
      </c>
      <c r="J260" s="9" t="s">
        <v>262</v>
      </c>
      <c r="K260" s="9" t="s">
        <v>1038</v>
      </c>
      <c r="L260" s="10">
        <v>658</v>
      </c>
      <c r="M260" s="10">
        <v>0</v>
      </c>
      <c r="N260" s="7">
        <v>757.68</v>
      </c>
      <c r="O260" s="7">
        <v>121.32</v>
      </c>
      <c r="P260" s="7">
        <v>879</v>
      </c>
    </row>
    <row r="261" spans="1:16" x14ac:dyDescent="0.25">
      <c r="A261" s="7" t="s">
        <v>1039</v>
      </c>
      <c r="B261" s="7" t="s">
        <v>1040</v>
      </c>
      <c r="C261" s="8" t="s">
        <v>1041</v>
      </c>
      <c r="D261" s="8" t="s">
        <v>1042</v>
      </c>
      <c r="E261" s="7" t="s">
        <v>56</v>
      </c>
      <c r="F261" s="7" t="s">
        <v>22</v>
      </c>
      <c r="G261" s="7" t="s">
        <v>1025</v>
      </c>
      <c r="H261" s="7" t="s">
        <v>19</v>
      </c>
      <c r="I261" s="7" t="s">
        <v>131</v>
      </c>
      <c r="J261" s="9" t="s">
        <v>132</v>
      </c>
      <c r="K261" s="9" t="s">
        <v>1043</v>
      </c>
      <c r="L261" s="10">
        <v>300</v>
      </c>
      <c r="M261" s="10">
        <v>18</v>
      </c>
      <c r="N261" s="7">
        <v>783.57</v>
      </c>
      <c r="O261" s="7">
        <v>125.43</v>
      </c>
      <c r="P261" s="7">
        <v>909</v>
      </c>
    </row>
    <row r="262" spans="1:16" x14ac:dyDescent="0.25">
      <c r="A262" s="7" t="s">
        <v>1044</v>
      </c>
      <c r="B262" s="7" t="s">
        <v>1045</v>
      </c>
      <c r="C262" s="8" t="s">
        <v>586</v>
      </c>
      <c r="D262" s="8" t="s">
        <v>1046</v>
      </c>
      <c r="E262" s="7" t="s">
        <v>56</v>
      </c>
      <c r="F262" s="7" t="s">
        <v>22</v>
      </c>
      <c r="G262" s="7" t="s">
        <v>1025</v>
      </c>
      <c r="H262" s="7" t="s">
        <v>19</v>
      </c>
      <c r="I262" s="7" t="s">
        <v>331</v>
      </c>
      <c r="J262" s="9" t="s">
        <v>262</v>
      </c>
      <c r="K262" s="9" t="s">
        <v>1047</v>
      </c>
      <c r="L262" s="10">
        <v>163</v>
      </c>
      <c r="M262" s="10">
        <v>0</v>
      </c>
      <c r="N262" s="7">
        <v>757.68</v>
      </c>
      <c r="O262" s="7">
        <v>121.32</v>
      </c>
      <c r="P262" s="7">
        <v>879</v>
      </c>
    </row>
    <row r="263" spans="1:16" x14ac:dyDescent="0.25">
      <c r="A263" s="7" t="s">
        <v>1048</v>
      </c>
      <c r="B263" s="7" t="s">
        <v>1049</v>
      </c>
      <c r="C263" s="8" t="s">
        <v>586</v>
      </c>
      <c r="D263" s="8" t="s">
        <v>1050</v>
      </c>
      <c r="E263" s="7" t="s">
        <v>56</v>
      </c>
      <c r="F263" s="7" t="s">
        <v>22</v>
      </c>
      <c r="G263" s="7" t="s">
        <v>1025</v>
      </c>
      <c r="H263" s="7" t="s">
        <v>19</v>
      </c>
      <c r="I263" s="7" t="s">
        <v>331</v>
      </c>
      <c r="J263" s="9" t="s">
        <v>262</v>
      </c>
      <c r="K263" s="9" t="s">
        <v>1051</v>
      </c>
      <c r="L263" s="10">
        <v>1446</v>
      </c>
      <c r="M263" s="10">
        <v>159</v>
      </c>
      <c r="N263" s="7">
        <v>758.68</v>
      </c>
      <c r="O263" s="7">
        <v>121.32</v>
      </c>
      <c r="P263" s="7">
        <v>880</v>
      </c>
    </row>
    <row r="264" spans="1:16" x14ac:dyDescent="0.25">
      <c r="A264" s="7" t="s">
        <v>1052</v>
      </c>
      <c r="B264" s="7" t="s">
        <v>1053</v>
      </c>
      <c r="C264" s="8" t="s">
        <v>54</v>
      </c>
      <c r="D264" s="8" t="s">
        <v>1054</v>
      </c>
      <c r="E264" s="7" t="s">
        <v>56</v>
      </c>
      <c r="F264" s="7" t="s">
        <v>22</v>
      </c>
      <c r="G264" s="7" t="s">
        <v>1055</v>
      </c>
      <c r="H264" s="7" t="s">
        <v>266</v>
      </c>
      <c r="I264" s="7" t="s">
        <v>23</v>
      </c>
      <c r="J264" s="9" t="s">
        <v>24</v>
      </c>
      <c r="K264" s="9" t="s">
        <v>15</v>
      </c>
      <c r="L264" s="10">
        <v>0</v>
      </c>
      <c r="M264" s="10">
        <v>1867</v>
      </c>
      <c r="N264" s="7">
        <v>6028.44</v>
      </c>
      <c r="O264" s="7">
        <v>964.56</v>
      </c>
      <c r="P264" s="7">
        <v>6993</v>
      </c>
    </row>
    <row r="265" spans="1:16" x14ac:dyDescent="0.25">
      <c r="A265" s="7" t="s">
        <v>1056</v>
      </c>
      <c r="B265" s="7" t="s">
        <v>1057</v>
      </c>
      <c r="C265" s="8" t="s">
        <v>54</v>
      </c>
      <c r="D265" s="8" t="s">
        <v>1058</v>
      </c>
      <c r="E265" s="7" t="s">
        <v>56</v>
      </c>
      <c r="F265" s="7" t="s">
        <v>22</v>
      </c>
      <c r="G265" s="7" t="s">
        <v>1059</v>
      </c>
      <c r="H265" s="7" t="s">
        <v>50</v>
      </c>
      <c r="I265" s="7" t="s">
        <v>23</v>
      </c>
      <c r="J265" s="9" t="s">
        <v>24</v>
      </c>
      <c r="K265" s="9" t="s">
        <v>15</v>
      </c>
      <c r="L265" s="10">
        <v>0</v>
      </c>
      <c r="M265" s="10">
        <v>2486</v>
      </c>
      <c r="N265" s="7">
        <v>8027.64</v>
      </c>
      <c r="O265" s="7">
        <v>1284.3599999999999</v>
      </c>
      <c r="P265" s="7">
        <v>9312</v>
      </c>
    </row>
    <row r="266" spans="1:16" x14ac:dyDescent="0.25">
      <c r="A266" s="7" t="s">
        <v>1060</v>
      </c>
      <c r="B266" s="7" t="s">
        <v>1061</v>
      </c>
      <c r="C266" s="8" t="s">
        <v>54</v>
      </c>
      <c r="D266" s="8" t="s">
        <v>1062</v>
      </c>
      <c r="E266" s="7" t="s">
        <v>56</v>
      </c>
      <c r="F266" s="7" t="s">
        <v>22</v>
      </c>
      <c r="G266" s="7" t="s">
        <v>1063</v>
      </c>
      <c r="H266" s="7" t="s">
        <v>50</v>
      </c>
      <c r="I266" s="7" t="s">
        <v>23</v>
      </c>
      <c r="J266" s="9" t="s">
        <v>24</v>
      </c>
      <c r="K266" s="9" t="s">
        <v>15</v>
      </c>
      <c r="L266" s="10">
        <v>0</v>
      </c>
      <c r="M266" s="10">
        <v>2252</v>
      </c>
      <c r="N266" s="7">
        <v>7271.53</v>
      </c>
      <c r="O266" s="7">
        <v>1163.47</v>
      </c>
      <c r="P266" s="7">
        <v>8435</v>
      </c>
    </row>
    <row r="268" spans="1:16" x14ac:dyDescent="0.25">
      <c r="P268">
        <f>SUM(P7:P267)</f>
        <v>915502</v>
      </c>
    </row>
  </sheetData>
  <mergeCells count="3">
    <mergeCell ref="A1:P1"/>
    <mergeCell ref="A2:P2"/>
    <mergeCell ref="A3:P3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BARRAGAN</dc:creator>
  <cp:lastModifiedBy>Rosi</cp:lastModifiedBy>
  <dcterms:created xsi:type="dcterms:W3CDTF">2017-02-07T21:15:26Z</dcterms:created>
  <dcterms:modified xsi:type="dcterms:W3CDTF">2020-02-11T17:44:37Z</dcterms:modified>
</cp:coreProperties>
</file>