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</definedNames>
  <calcPr calcId="145621"/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L13" i="1"/>
</calcChain>
</file>

<file path=xl/sharedStrings.xml><?xml version="1.0" encoding="utf-8"?>
<sst xmlns="http://schemas.openxmlformats.org/spreadsheetml/2006/main" count="635" uniqueCount="252">
  <si>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</si>
  <si>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</si>
  <si>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</si>
  <si>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</si>
  <si>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</si>
  <si>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</si>
  <si>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</si>
  <si>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</si>
  <si>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</si>
  <si>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</si>
  <si>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</si>
  <si>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</si>
  <si>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</si>
  <si>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</si>
  <si>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</si>
  <si>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</si>
  <si>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</si>
  <si>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</si>
  <si>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</si>
  <si>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</si>
  <si>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</si>
  <si>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</si>
  <si>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</si>
  <si>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</si>
  <si>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</si>
  <si>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</si>
  <si>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</si>
  <si>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</si>
  <si>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</si>
  <si>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</si>
  <si>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</si>
  <si>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</si>
  <si>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</si>
  <si>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</si>
  <si>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</si>
  <si>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</si>
  <si>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</si>
  <si>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</si>
  <si>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</si>
  <si>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</si>
  <si>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</si>
  <si>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</si>
  <si>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</si>
  <si>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</si>
  <si>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</si>
  <si>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</si>
  <si>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</si>
  <si>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</si>
  <si>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</si>
  <si>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</si>
  <si>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</si>
  <si>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</si>
  <si>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</si>
  <si>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</si>
  <si>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</si>
  <si>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</si>
  <si>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</si>
  <si>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</si>
  <si>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</si>
  <si>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</si>
  <si>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</si>
  <si>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</si>
  <si>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ANUAL</t>
  </si>
  <si>
    <t>Mejor calidad de vida para los apaseenses incluyendo deporte y cultura</t>
  </si>
  <si>
    <t>Contribuir a que las familias tengan más bienestar y una vida más digna mejorando el entorno social, espiritual y material en el que viven, con la participación ciudadana. Para ello, es necesario lograr que más niños, jóvenes y adultos tengan más oportunidades de acceder a la educación, a la cultura y al deporte, para que las familias tengan una vivienda digna, salud y más servicios de urbanización, así como mejor seguridad, que sea garantía para el orden público, la seguridad patrimonial combatiendo con todo lo anterior la pobreza y disminuyendo el atraso.</t>
  </si>
  <si>
    <t xml:space="preserve">Tasa de variación de  recursos economicos invertidos para espacios culturales, deportivos y festividades </t>
  </si>
  <si>
    <t xml:space="preserve">Tasa de variacion de actividades culturales, deportivos y recreativas  efectuadas </t>
  </si>
  <si>
    <t>porcentaje de familias beneficiadas y apoyadas mejorando la calidad de vida</t>
  </si>
  <si>
    <t>cantidad de recursos invertidos en proyectos culturales, deportivos y recreativos respecto al presupuesto del año anterior</t>
  </si>
  <si>
    <t>importe asignado para deporte, cultura y eventos 2016/2015)-1*100</t>
  </si>
  <si>
    <t>tasa de variación</t>
  </si>
  <si>
    <t>semestral</t>
  </si>
  <si>
    <t>aumentar 7 puntos porcentuales</t>
  </si>
  <si>
    <t>proporcion de actividades culturales, deportivas y recreativas efectuadas  en el año</t>
  </si>
  <si>
    <t>numero de actividades culturales deportivas y recreativas 2016/2015)-1*100</t>
  </si>
  <si>
    <t xml:space="preserve">aumentar 3 puntos porcentuales </t>
  </si>
  <si>
    <t>proporción de  familias beneficiadas respecto a las familias que solicitan apoyos</t>
  </si>
  <si>
    <t>numero de familias beneficiadas/numero de familias que solicitan el apoyo*100</t>
  </si>
  <si>
    <t>Porcentaje</t>
  </si>
  <si>
    <t>aumentar 2 puntos porcentuales</t>
  </si>
  <si>
    <t>dif, casa cultura, comude, oficialia mayor, instituto de la mujer, Instituto de la juventud, desarrollo social, obras publicas, Regiduria</t>
  </si>
  <si>
    <t>PLANEACIÓN CONTROL Y EVALUACIÓN</t>
  </si>
  <si>
    <t>EDUCACION DE CALIDAD PARA TODOS</t>
  </si>
  <si>
    <t>porcentaje de población total de 15 años y mas con secundaria completa</t>
  </si>
  <si>
    <t>padron de necesidades e infraestructura educativa en el municipio</t>
  </si>
  <si>
    <t xml:space="preserve"> promedio de escolaridad en el municipio mejorado</t>
  </si>
  <si>
    <t>proporción de la población con secundaria terminada respecto al total de la población de 15 años y  mas</t>
  </si>
  <si>
    <t>numero de la población con secundaria terminada/numero de población total de 15 años y más *100</t>
  </si>
  <si>
    <t>porcentaje</t>
  </si>
  <si>
    <t>57315 poblacion de 15 años y más</t>
  </si>
  <si>
    <t>aumentar 1 punto porcentual</t>
  </si>
  <si>
    <t>padron elaborado y actualizado</t>
  </si>
  <si>
    <t>numero absoluto</t>
  </si>
  <si>
    <t>elaborar padron y actualizarlo</t>
  </si>
  <si>
    <t>porcentaje promedio de escolaridad de los habitantes del municipio</t>
  </si>
  <si>
    <t>promedio escolar por alumno por nivel /numero total de alumnos estudiantes</t>
  </si>
  <si>
    <t>promedio</t>
  </si>
  <si>
    <t>educacion, Dif, copasoed, USAE</t>
  </si>
  <si>
    <t>APASEO EL GRANDE CON COMUNIDADES SALUDABLES Y CONTRA EL HAMBRE</t>
  </si>
  <si>
    <t xml:space="preserve"> programas de atención y cuidados en la alimentación  implementados</t>
  </si>
  <si>
    <t>numero de acciones de atención medica especializada</t>
  </si>
  <si>
    <t xml:space="preserve">gestiones efectuadas con otras instancias para mejorar la salud en el municipio </t>
  </si>
  <si>
    <t xml:space="preserve">numero programas implementados para atención y cuidados en la alimentación  </t>
  </si>
  <si>
    <t>aumentar 2 puntos porcentual</t>
  </si>
  <si>
    <t xml:space="preserve">numero total de acciones que el municipio realiza para otorgar atención médica ante enfermedades donde se requiere un especialista </t>
  </si>
  <si>
    <t xml:space="preserve">gestionar 3 programas o acciones </t>
  </si>
  <si>
    <t>numero de gestiones efectuadas para ofrecer mejores servicios de salud</t>
  </si>
  <si>
    <t>aumentar 1 punto porcentual la atención medica a la población apaseense</t>
  </si>
  <si>
    <t>dif, d.social, regidores y gobierno</t>
  </si>
  <si>
    <t>APASEO INCLUYENTE</t>
  </si>
  <si>
    <t xml:space="preserve"> programas de atención y apoyo a la población vulnerable existentes</t>
  </si>
  <si>
    <t>espacios y centros comunitarios funcionales nuevos</t>
  </si>
  <si>
    <t xml:space="preserve"> familia que se apoyan con programas sociales </t>
  </si>
  <si>
    <t>numero de programas de atención y apoyo para personas vulnerables mejorando su situación ante la sociedad</t>
  </si>
  <si>
    <t>numero de espacios y centros comunitarios existentes</t>
  </si>
  <si>
    <t>numero de familia que se apoyan con programas sociales</t>
  </si>
  <si>
    <t>aumentar 10 punto porcentual de familias apoyadas</t>
  </si>
  <si>
    <t>dif, desarrollo social, casa cultura, instituto de la mujer</t>
  </si>
  <si>
    <t>APASEO EL GRANDE CON CALIDAD Y PROFESIONALISMO</t>
  </si>
  <si>
    <t>Construir un gobierno orientado hacia un desarrollo social y humano integral, en el marco de la legalidad y equidad, de justicia y seguridad, que trabaje intensamente, con honestidad, transparencia, sea eficiente, eficaz, propicie y fortalezca la vida comunitaria a través de la democracia participativa y de resultados de calidad.</t>
  </si>
  <si>
    <t>porcentaje de servidores publicos encuestados sobre la organización administrativa con calificación satisfactoria</t>
  </si>
  <si>
    <t>Sistema de control para administrar  los recursos humanos y materiales</t>
  </si>
  <si>
    <t>numero de buzon de quejas y denuncias fuera de las areas</t>
  </si>
  <si>
    <t>proporcion de servidores publicos que opinan satisfactoriamente sobre la organización administrativa</t>
  </si>
  <si>
    <t>importe total invertido en gastos de capacitación/importe total de egresos del ejercicio *100</t>
  </si>
  <si>
    <t>aumentar 3 puntos porcentuales</t>
  </si>
  <si>
    <t>recursos humanos y materiales administrados bajo un sistema de control</t>
  </si>
  <si>
    <t>aumentar 5 puntos porcentuales</t>
  </si>
  <si>
    <t>buzon de quejas y denuncias en cada area</t>
  </si>
  <si>
    <t xml:space="preserve">disminuir 2 puntos porcentuales el numero de quejas </t>
  </si>
  <si>
    <t>gobierno, oficialia mayor, Sindicatura y Regiduria</t>
  </si>
  <si>
    <t>ADMINISTRACION PUBLICA CON TRANSPARENCIA</t>
  </si>
  <si>
    <t>Tasa de variación del numero de auditorias y actividades de control realizadas</t>
  </si>
  <si>
    <t xml:space="preserve"> planes, programas y desempeño del servidor publico evaluados y controlados</t>
  </si>
  <si>
    <t>programa de concientización a la transparencia y rendicion de cuentas elaborado</t>
  </si>
  <si>
    <t xml:space="preserve">proporción de ingresos revisados en relacion a los ingresos obtenidos </t>
  </si>
  <si>
    <t>importe total de ingresos revisados/importe total de ingresos recaudados *100</t>
  </si>
  <si>
    <t>numero de programas implementados</t>
  </si>
  <si>
    <t xml:space="preserve"> </t>
  </si>
  <si>
    <t>3 programas implementados</t>
  </si>
  <si>
    <t>promoción de  la cultura de transparencia y rendicion de cuentas a los servidores publicos</t>
  </si>
  <si>
    <t>efectuar 3 acciones de concientización a la transparencia</t>
  </si>
  <si>
    <t>contraloria, secretaria particular,  unidad de transparencia y acceso a la información y juzgado</t>
  </si>
  <si>
    <t>FORTALECIMIENTO DE LAS FINANZAS PUBLICAS</t>
  </si>
  <si>
    <t xml:space="preserve">tasa de variacion de los ingresos registrados en el mpio. </t>
  </si>
  <si>
    <t>porcentaje  de egresos ejercido</t>
  </si>
  <si>
    <t>informe  de la situación financiera elaborados</t>
  </si>
  <si>
    <t>comparación de los ingresos obtenidos en el ejercicio 2016 en relación a los 2015</t>
  </si>
  <si>
    <t>ingresos obtenidos en el ejercicio 2016/2015*100</t>
  </si>
  <si>
    <t xml:space="preserve">tasa de variacion </t>
  </si>
  <si>
    <t>incrementar un punto porcentual</t>
  </si>
  <si>
    <t>proporcion de egresos ejercidos de acuerdo a los programados en el año</t>
  </si>
  <si>
    <t>importe total de egresos ejercidos/importe total del presupuesto de egresos*100</t>
  </si>
  <si>
    <t xml:space="preserve">disminuir 1 punto porcentual </t>
  </si>
  <si>
    <t>informe mensual al presidente mpal./ consejo/patronato</t>
  </si>
  <si>
    <t xml:space="preserve">documento elaborado </t>
  </si>
  <si>
    <t>tesoreria, Impuesto inmobiliario y fiscalización</t>
  </si>
  <si>
    <t>Programa: Apaseo el Grande en paz</t>
  </si>
  <si>
    <t>programa elaborado e implementado</t>
  </si>
  <si>
    <t>gestion elaborada</t>
  </si>
  <si>
    <t>porcentaje de planes preventivos para proteccion de bienes y patrimonio de la población fortalecidos</t>
  </si>
  <si>
    <t>programa de seguridad publica en el municipio elaborado</t>
  </si>
  <si>
    <t>cumplir 100%  del programa</t>
  </si>
  <si>
    <t>gestiones efectuadas para obtener mayor infraestructura y coordinación entre los diferentes nieles y la sociedad</t>
  </si>
  <si>
    <t>2 gestiones logradas</t>
  </si>
  <si>
    <t>proporcion de planes preventivos de protección civil  efectuados de acuerdo a los programados</t>
  </si>
  <si>
    <t>numero de acciones logradas de planes preventivos para protección civil/numero de acciones implementadas en el programa *100</t>
  </si>
  <si>
    <t>incrementar 1 punto porcentual</t>
  </si>
  <si>
    <t>Sindicatura, Gobierno, seguridad publica, secretaria del h. ayuntamiento.</t>
  </si>
  <si>
    <t>APASEO EL GRANDE PROSPERO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</si>
  <si>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agropecuarios, agroindustrial, industrial, comercial y servicios.</t>
  </si>
  <si>
    <t>porcentaje de atención integral otorgada a los productores</t>
  </si>
  <si>
    <t>numero de proyectos productivos entregados en el municipio</t>
  </si>
  <si>
    <t>porcentaje de areas productivas en el municipio</t>
  </si>
  <si>
    <t>proporción de de productores atendidos en relación al numero total de productores en el municipio</t>
  </si>
  <si>
    <t>numero de productores atendidos / numero total de productores del municipio*100</t>
  </si>
  <si>
    <t>numero de personas beneficiadas con los proyectos productivos que otorga el municipio.</t>
  </si>
  <si>
    <t>proporcion de areas productivas en el municipio en relación al numero de parcelas en el municipio</t>
  </si>
  <si>
    <t>numero de parcelas cultivadas/numero de parcelas totales en el municipio *100</t>
  </si>
  <si>
    <t>desarrollo agropecuario y Agrario, Economico y Social</t>
  </si>
  <si>
    <t>APASEO EL GRANDE CON DESARROLLO, INVERSIONES Y EMPLEO</t>
  </si>
  <si>
    <t>porcentaje de población de la PEA con educación media superior</t>
  </si>
  <si>
    <t>programa de atracción turistica y generación de inversiones elaborado e instrumentado</t>
  </si>
  <si>
    <t>Tasa de variacion de personas emprendiendo un negocio</t>
  </si>
  <si>
    <t>proporción de población economicamente activa con educación media superior</t>
  </si>
  <si>
    <t>numero de población activa con educación media superior/numero total de población activa*100</t>
  </si>
  <si>
    <t>elaborar y diseñar un programa de atacción turistica</t>
  </si>
  <si>
    <t>documento terminado</t>
  </si>
  <si>
    <t>proporcion de personas emprendedoras de un negocio respecto al año anterior</t>
  </si>
  <si>
    <t>numero de personas emprendedoras de un negocio 2016/2015)-1)*100</t>
  </si>
  <si>
    <t>Desarrollo economico, Social, Urbano, Educación  y Gobierno</t>
  </si>
  <si>
    <t>servicios publicos mejorando la limpia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</si>
  <si>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</si>
  <si>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porcentaje de aplicación del reglamento a la ciudadania</t>
  </si>
  <si>
    <t xml:space="preserve"> programas para promover la cultura de Apaseo limpio</t>
  </si>
  <si>
    <t>porcentaje rutas de recolección realizadas de acuerdo a la programación</t>
  </si>
  <si>
    <t>proporción de cumplimiento y aplicación del reglamento a la ciudadania</t>
  </si>
  <si>
    <t>numero de acciones que se cumplen de acuerdo a reglamento/numero de acciones que se deben cumplir de acuerdo a reglamento *100</t>
  </si>
  <si>
    <t>numero de programas promoviendo la cultura de apaseo limpio</t>
  </si>
  <si>
    <t>aumentar 4 puntos porcentuales</t>
  </si>
  <si>
    <t>numero de rutas cumplidas en recolectar la basura en tiempo respecto a la programación</t>
  </si>
  <si>
    <t>numero de rutas cumplidas correctamente/numero de rutas programadas</t>
  </si>
  <si>
    <t>Servicios municipales</t>
  </si>
  <si>
    <t>CONSERVACION DEL MEDIO AMBIENTE Y ASENTAMIENTOS HUMANOS</t>
  </si>
  <si>
    <t>Promedio de plantas producidas para reforestación por hectarea reforestada</t>
  </si>
  <si>
    <t>programa actualizado y publicado</t>
  </si>
  <si>
    <t>porcentaje de avance de los programas implementados</t>
  </si>
  <si>
    <t>proporcion de plantas producidas para reforestación por hectarea reforestada</t>
  </si>
  <si>
    <t>numero de plantas producidas para reforestación/numero total por hectareas existentes para reforestar *100</t>
  </si>
  <si>
    <t>programa actualizado, alineado a la normatividad estatal y  publicado en el DOF</t>
  </si>
  <si>
    <t>1 programa publicado</t>
  </si>
  <si>
    <t>proporcion de logros y avances de los programas de educación  para la conservación del medio ambiente respecto al total de  programas implementados</t>
  </si>
  <si>
    <t>numero de acciones que contienen en el programa de educación para la conservación del medio ambiente/numero total de acciones del programa *100</t>
  </si>
  <si>
    <t>lograr un 80% los programas implementados</t>
  </si>
  <si>
    <t>Dirección de ecologia y Desarrollo urbano, Desarrollo Agrario</t>
  </si>
  <si>
    <t>servicios publicos con el AGUA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</si>
  <si>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</t>
  </si>
  <si>
    <t>numero de planes y programas de manejo sustentable implementados</t>
  </si>
  <si>
    <t xml:space="preserve">porcentaje del programa de  cultura de agua promovida en el municipio. </t>
  </si>
  <si>
    <t>porcentaje de la población que cuenta con líneas de drenaje</t>
  </si>
  <si>
    <t>numero total de planes y programas para el manejo sustentable operando</t>
  </si>
  <si>
    <t>aumentar un punto porcentual</t>
  </si>
  <si>
    <t>proporción de comunidades donde se promueve la cultura de agua respecto al total de comunidades del municipio</t>
  </si>
  <si>
    <t>numero de comunidades donde se promueve la cultura de agua/numero total de comunidades del municipio</t>
  </si>
  <si>
    <t>lograr el 100% de lo programado</t>
  </si>
  <si>
    <t xml:space="preserve">proporcion de mts3 de tratamiento de aguas residuales respecto a los mts3 que se reciben </t>
  </si>
  <si>
    <t>mts3 de tratamiento de aguas residuales/mts3 de aguas negras que se reciben *100</t>
  </si>
  <si>
    <t>aumentar 10 puntos porcentuales</t>
  </si>
  <si>
    <t>CMAPA, Servicios Publicos y Obras publicas</t>
  </si>
  <si>
    <t>infraestructura de comunicaciones y transporte</t>
  </si>
  <si>
    <t>elaborar un programa de urbanización de acuerdo a las necesidades x zona y polo</t>
  </si>
  <si>
    <t>porcentaje de caminos rurales rehabilitados</t>
  </si>
  <si>
    <t>porcentaje de obras ejecutadas del banco de proyectos</t>
  </si>
  <si>
    <t>programa elaborado de urbanizacion y desarrollo del municipio</t>
  </si>
  <si>
    <t>proporcion de caminos rurales rehabilitados respecto a las solicitudes recibidas</t>
  </si>
  <si>
    <t>numero de caminos rurales rehabilitados/numero de solicitudes recibidas para mantto de caminos rehabilitados *100</t>
  </si>
  <si>
    <t>aumentar 2 punto porcentual</t>
  </si>
  <si>
    <t>proporcion de obras ejecutadas de acuerdo al total existente en el banco de proyectos y necesidades</t>
  </si>
  <si>
    <t>numero de obras ejecutadas/numero de obras registradas como necesidad *100</t>
  </si>
  <si>
    <t>lograr 30 puntos porcentuales</t>
  </si>
  <si>
    <t>obras publicas, desarrollo social, desarrollo urbano</t>
  </si>
  <si>
    <t>PROYECTOS EN DESARROLLO DEL MUNICIPIO</t>
  </si>
  <si>
    <t xml:space="preserve"> reservas territoriales con que cuenta el municipio existentes</t>
  </si>
  <si>
    <t>programa municipal de desarrollo urbano y ordenamiento promovido</t>
  </si>
  <si>
    <t xml:space="preserve">gestion con el H. Ayuntamiento para fortalecer las areas involucradas </t>
  </si>
  <si>
    <t>numero total de reservas territoriales del municipio bien identificadas y con un proyecto</t>
  </si>
  <si>
    <t>promover y aplicar el  programa municipal de desarrollo urbano y ordenamiento ecologico a todas las areas</t>
  </si>
  <si>
    <t>gestiones ante el ayuntamiento para reestructurar la dirección de desarrollo urbano con una area de desarrollo territorial</t>
  </si>
  <si>
    <t xml:space="preserve">aumentar 1 punto porcentual </t>
  </si>
  <si>
    <t>promover en toda la administración el programa municipal de desarrollo urbano y de ordenamiento territorial</t>
  </si>
  <si>
    <t>aumentar el numero de gestiones para obtener buenos resultados</t>
  </si>
  <si>
    <t>desarrollo urbano, obras publicas, desarrollo social, h. ayuntamiento,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</si>
</sst>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aip01\Users\Planeaci&#243;n%202015-2018\Desktop\TODO%20PBR\arboles%20para%20ing.%20mancha\MIR\1.%20mir%20educ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nostico"/>
      <sheetName val="PROBLEMAS"/>
      <sheetName val="Objetivos"/>
      <sheetName val="Mir"/>
      <sheetName val="ficha tecnica"/>
      <sheetName val="mir-poa"/>
      <sheetName val="presupuesto programatico"/>
      <sheetName val="integración"/>
      <sheetName val="clasif. funcional"/>
      <sheetName val="fuente de financiamiento"/>
      <sheetName val="por objeto del gasto"/>
      <sheetName val="Hoja6"/>
      <sheetName val="clasificacion administrativ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L15" t="str">
            <v>aumentar 1 punto porcentual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6.28515625" customWidth="1"/>
    <col min="4" max="4" width="57.140625" customWidth="1"/>
    <col min="5" max="5" width="19" bestFit="1" customWidth="1"/>
    <col min="6" max="6" width="16.7109375" bestFit="1" customWidth="1"/>
    <col min="7" max="7" width="21.140625" bestFit="1" customWidth="1"/>
    <col min="8" max="8" width="41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5.28515625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11">
        <v>2016</v>
      </c>
      <c r="B8" s="8" t="s">
        <v>62</v>
      </c>
      <c r="C8" s="10" t="s">
        <v>63</v>
      </c>
      <c r="D8" s="6" t="s">
        <v>64</v>
      </c>
      <c r="E8" s="10" t="s">
        <v>65</v>
      </c>
      <c r="F8" s="8" t="s">
        <v>57</v>
      </c>
      <c r="G8" s="9" t="s">
        <v>68</v>
      </c>
      <c r="H8" s="10" t="s">
        <v>69</v>
      </c>
      <c r="I8" s="10" t="s">
        <v>70</v>
      </c>
      <c r="J8" s="10" t="s">
        <v>71</v>
      </c>
      <c r="K8" s="11"/>
      <c r="L8" s="10" t="s">
        <v>72</v>
      </c>
      <c r="M8" s="5"/>
      <c r="N8" s="5"/>
      <c r="O8" s="8" t="s">
        <v>60</v>
      </c>
      <c r="P8" s="10" t="s">
        <v>80</v>
      </c>
      <c r="Q8" s="7">
        <v>43024</v>
      </c>
      <c r="R8" s="8" t="s">
        <v>81</v>
      </c>
      <c r="S8" s="8">
        <v>2016</v>
      </c>
      <c r="T8" s="7">
        <v>42835</v>
      </c>
      <c r="U8" s="5"/>
    </row>
    <row r="9" spans="1:21" ht="120" x14ac:dyDescent="0.25">
      <c r="A9" s="11">
        <v>2016</v>
      </c>
      <c r="B9" s="8" t="s">
        <v>62</v>
      </c>
      <c r="C9" s="10" t="s">
        <v>63</v>
      </c>
      <c r="D9" s="6" t="s">
        <v>64</v>
      </c>
      <c r="E9" s="10" t="s">
        <v>66</v>
      </c>
      <c r="F9" s="8" t="s">
        <v>57</v>
      </c>
      <c r="G9" s="9" t="s">
        <v>73</v>
      </c>
      <c r="H9" s="10" t="s">
        <v>74</v>
      </c>
      <c r="I9" s="10" t="s">
        <v>70</v>
      </c>
      <c r="J9" s="10" t="s">
        <v>71</v>
      </c>
      <c r="K9" s="11"/>
      <c r="L9" s="10" t="s">
        <v>75</v>
      </c>
      <c r="M9" s="5"/>
      <c r="N9" s="5"/>
      <c r="O9" s="8" t="s">
        <v>60</v>
      </c>
      <c r="P9" s="10" t="s">
        <v>80</v>
      </c>
      <c r="Q9" s="7">
        <v>43024</v>
      </c>
      <c r="R9" s="8" t="s">
        <v>81</v>
      </c>
      <c r="S9" s="8">
        <v>2016</v>
      </c>
      <c r="T9" s="7">
        <v>42835</v>
      </c>
      <c r="U9" s="5"/>
    </row>
    <row r="10" spans="1:21" ht="120" x14ac:dyDescent="0.25">
      <c r="A10" s="11">
        <v>2016</v>
      </c>
      <c r="B10" s="8" t="s">
        <v>62</v>
      </c>
      <c r="C10" s="10" t="s">
        <v>63</v>
      </c>
      <c r="D10" s="6" t="s">
        <v>64</v>
      </c>
      <c r="E10" s="10" t="s">
        <v>67</v>
      </c>
      <c r="F10" s="8" t="s">
        <v>57</v>
      </c>
      <c r="G10" s="9" t="s">
        <v>76</v>
      </c>
      <c r="H10" s="12" t="s">
        <v>77</v>
      </c>
      <c r="I10" s="12" t="s">
        <v>78</v>
      </c>
      <c r="J10" s="10" t="s">
        <v>71</v>
      </c>
      <c r="K10" s="11"/>
      <c r="L10" s="13" t="s">
        <v>79</v>
      </c>
      <c r="M10" s="5"/>
      <c r="N10" s="5"/>
      <c r="O10" s="8" t="s">
        <v>60</v>
      </c>
      <c r="P10" s="10" t="s">
        <v>80</v>
      </c>
      <c r="Q10" s="7">
        <v>43024</v>
      </c>
      <c r="R10" s="8" t="s">
        <v>81</v>
      </c>
      <c r="S10" s="8">
        <v>2016</v>
      </c>
      <c r="T10" s="7">
        <v>42835</v>
      </c>
      <c r="U10" s="5"/>
    </row>
    <row r="11" spans="1:21" ht="90" x14ac:dyDescent="0.25">
      <c r="A11" s="11">
        <v>2016</v>
      </c>
      <c r="B11" s="16" t="s">
        <v>62</v>
      </c>
      <c r="C11" s="10" t="s">
        <v>82</v>
      </c>
      <c r="D11" s="6" t="s">
        <v>64</v>
      </c>
      <c r="E11" s="10" t="s">
        <v>83</v>
      </c>
      <c r="F11" s="17" t="s">
        <v>57</v>
      </c>
      <c r="G11" s="10" t="s">
        <v>86</v>
      </c>
      <c r="H11" s="10" t="s">
        <v>87</v>
      </c>
      <c r="I11" s="10" t="s">
        <v>88</v>
      </c>
      <c r="J11" s="10" t="s">
        <v>71</v>
      </c>
      <c r="K11" s="10" t="s">
        <v>89</v>
      </c>
      <c r="L11" s="10" t="s">
        <v>90</v>
      </c>
      <c r="M11" s="5"/>
      <c r="N11" s="5"/>
      <c r="O11" s="8" t="s">
        <v>60</v>
      </c>
      <c r="P11" s="10" t="s">
        <v>97</v>
      </c>
      <c r="Q11" s="7">
        <v>43024</v>
      </c>
      <c r="R11" s="8" t="s">
        <v>81</v>
      </c>
      <c r="S11" s="8">
        <v>2016</v>
      </c>
      <c r="T11" s="7">
        <v>42835</v>
      </c>
      <c r="U11" s="5"/>
    </row>
    <row r="12" spans="1:21" ht="90" x14ac:dyDescent="0.25">
      <c r="A12" s="8">
        <v>2016</v>
      </c>
      <c r="B12" s="16" t="s">
        <v>62</v>
      </c>
      <c r="C12" s="10" t="s">
        <v>82</v>
      </c>
      <c r="D12" s="6" t="s">
        <v>64</v>
      </c>
      <c r="E12" s="14" t="s">
        <v>84</v>
      </c>
      <c r="F12" s="17" t="s">
        <v>57</v>
      </c>
      <c r="G12" s="14" t="s">
        <v>91</v>
      </c>
      <c r="H12" s="11"/>
      <c r="I12" s="14" t="s">
        <v>92</v>
      </c>
      <c r="J12" s="10" t="s">
        <v>71</v>
      </c>
      <c r="K12" s="11"/>
      <c r="L12" s="10" t="s">
        <v>93</v>
      </c>
      <c r="M12" s="5"/>
      <c r="N12" s="5"/>
      <c r="O12" s="8" t="s">
        <v>60</v>
      </c>
      <c r="P12" s="10" t="s">
        <v>97</v>
      </c>
      <c r="Q12" s="7">
        <v>43024</v>
      </c>
      <c r="R12" s="8" t="s">
        <v>81</v>
      </c>
      <c r="S12" s="8">
        <v>2016</v>
      </c>
      <c r="T12" s="7">
        <v>42835</v>
      </c>
      <c r="U12" s="5"/>
    </row>
    <row r="13" spans="1:21" ht="90" x14ac:dyDescent="0.25">
      <c r="A13" s="8">
        <v>2016</v>
      </c>
      <c r="B13" s="16" t="s">
        <v>62</v>
      </c>
      <c r="C13" s="10" t="s">
        <v>82</v>
      </c>
      <c r="D13" s="6" t="s">
        <v>64</v>
      </c>
      <c r="E13" s="14" t="s">
        <v>85</v>
      </c>
      <c r="F13" s="17" t="s">
        <v>57</v>
      </c>
      <c r="G13" s="14" t="s">
        <v>94</v>
      </c>
      <c r="H13" s="14" t="s">
        <v>95</v>
      </c>
      <c r="I13" s="14" t="s">
        <v>96</v>
      </c>
      <c r="J13" s="15" t="s">
        <v>71</v>
      </c>
      <c r="K13" s="15">
        <v>7.1</v>
      </c>
      <c r="L13" s="13" t="str">
        <f>+'[1]ficha tecnica'!$L$15</f>
        <v>aumentar 1 punto porcentual</v>
      </c>
      <c r="M13" s="5"/>
      <c r="N13" s="5"/>
      <c r="O13" s="8" t="s">
        <v>60</v>
      </c>
      <c r="P13" s="10" t="s">
        <v>97</v>
      </c>
      <c r="Q13" s="7">
        <v>43024</v>
      </c>
      <c r="R13" s="8" t="s">
        <v>81</v>
      </c>
      <c r="S13" s="8">
        <v>2016</v>
      </c>
      <c r="T13" s="7">
        <v>42835</v>
      </c>
      <c r="U13" s="5"/>
    </row>
    <row r="14" spans="1:21" ht="90" x14ac:dyDescent="0.25">
      <c r="A14" s="8">
        <v>2016</v>
      </c>
      <c r="B14" s="16" t="s">
        <v>62</v>
      </c>
      <c r="C14" s="10" t="s">
        <v>98</v>
      </c>
      <c r="D14" s="6" t="s">
        <v>64</v>
      </c>
      <c r="E14" s="10" t="s">
        <v>99</v>
      </c>
      <c r="F14" s="17" t="s">
        <v>57</v>
      </c>
      <c r="G14" s="10" t="s">
        <v>102</v>
      </c>
      <c r="H14" s="18"/>
      <c r="I14" s="10" t="s">
        <v>92</v>
      </c>
      <c r="J14" s="10" t="s">
        <v>71</v>
      </c>
      <c r="K14" s="11"/>
      <c r="L14" s="10" t="s">
        <v>103</v>
      </c>
      <c r="M14" s="17"/>
      <c r="N14" s="17"/>
      <c r="O14" s="17" t="s">
        <v>60</v>
      </c>
      <c r="P14" s="10" t="s">
        <v>108</v>
      </c>
      <c r="Q14" s="7">
        <v>43024</v>
      </c>
      <c r="R14" s="8" t="s">
        <v>81</v>
      </c>
      <c r="S14" s="8">
        <v>2016</v>
      </c>
      <c r="T14" s="7">
        <v>42835</v>
      </c>
      <c r="U14" s="5"/>
    </row>
    <row r="15" spans="1:21" ht="120" x14ac:dyDescent="0.25">
      <c r="A15" s="8">
        <v>2016</v>
      </c>
      <c r="B15" s="16" t="s">
        <v>62</v>
      </c>
      <c r="C15" s="10" t="s">
        <v>98</v>
      </c>
      <c r="D15" s="6" t="s">
        <v>64</v>
      </c>
      <c r="E15" s="10" t="s">
        <v>100</v>
      </c>
      <c r="F15" s="17" t="s">
        <v>57</v>
      </c>
      <c r="G15" s="10" t="s">
        <v>104</v>
      </c>
      <c r="H15" s="18"/>
      <c r="I15" s="10" t="s">
        <v>92</v>
      </c>
      <c r="J15" s="10" t="s">
        <v>71</v>
      </c>
      <c r="K15" s="11"/>
      <c r="L15" s="10" t="s">
        <v>105</v>
      </c>
      <c r="M15" s="17"/>
      <c r="N15" s="17"/>
      <c r="O15" s="17" t="s">
        <v>60</v>
      </c>
      <c r="P15" s="10" t="s">
        <v>108</v>
      </c>
      <c r="Q15" s="7">
        <v>43024</v>
      </c>
      <c r="R15" s="8" t="s">
        <v>81</v>
      </c>
      <c r="S15" s="8">
        <v>2016</v>
      </c>
      <c r="T15" s="7">
        <v>42835</v>
      </c>
      <c r="U15" s="5"/>
    </row>
    <row r="16" spans="1:21" ht="90" x14ac:dyDescent="0.25">
      <c r="A16" s="8">
        <v>2016</v>
      </c>
      <c r="B16" s="16" t="s">
        <v>62</v>
      </c>
      <c r="C16" s="10" t="s">
        <v>98</v>
      </c>
      <c r="D16" s="6" t="s">
        <v>64</v>
      </c>
      <c r="E16" s="10" t="s">
        <v>101</v>
      </c>
      <c r="F16" s="17" t="s">
        <v>57</v>
      </c>
      <c r="G16" s="10" t="s">
        <v>106</v>
      </c>
      <c r="H16" s="18"/>
      <c r="I16" s="10" t="s">
        <v>92</v>
      </c>
      <c r="J16" s="10" t="s">
        <v>71</v>
      </c>
      <c r="K16" s="11"/>
      <c r="L16" s="10" t="s">
        <v>107</v>
      </c>
      <c r="M16" s="17"/>
      <c r="N16" s="17"/>
      <c r="O16" s="17" t="s">
        <v>60</v>
      </c>
      <c r="P16" s="10" t="s">
        <v>108</v>
      </c>
      <c r="Q16" s="7">
        <v>43024</v>
      </c>
      <c r="R16" s="8" t="s">
        <v>81</v>
      </c>
      <c r="S16" s="8">
        <v>2016</v>
      </c>
      <c r="T16" s="7">
        <v>42835</v>
      </c>
      <c r="U16" s="5"/>
    </row>
    <row r="17" spans="1:21" ht="105" x14ac:dyDescent="0.25">
      <c r="A17" s="8">
        <v>2016</v>
      </c>
      <c r="B17" s="16" t="s">
        <v>62</v>
      </c>
      <c r="C17" s="10" t="s">
        <v>109</v>
      </c>
      <c r="D17" s="6" t="s">
        <v>64</v>
      </c>
      <c r="E17" s="10" t="s">
        <v>110</v>
      </c>
      <c r="F17" s="17" t="s">
        <v>57</v>
      </c>
      <c r="G17" s="10" t="s">
        <v>113</v>
      </c>
      <c r="H17" s="10"/>
      <c r="I17" s="10" t="s">
        <v>92</v>
      </c>
      <c r="J17" s="10" t="s">
        <v>71</v>
      </c>
      <c r="K17" s="11"/>
      <c r="L17" s="10" t="s">
        <v>79</v>
      </c>
      <c r="M17" s="17"/>
      <c r="N17" s="17"/>
      <c r="O17" s="17" t="s">
        <v>60</v>
      </c>
      <c r="P17" s="10" t="s">
        <v>117</v>
      </c>
      <c r="Q17" s="7">
        <v>43024</v>
      </c>
      <c r="R17" s="8" t="s">
        <v>81</v>
      </c>
      <c r="S17" s="8">
        <v>2016</v>
      </c>
      <c r="T17" s="7">
        <v>42835</v>
      </c>
      <c r="U17" s="5"/>
    </row>
    <row r="18" spans="1:21" ht="90" x14ac:dyDescent="0.25">
      <c r="A18" s="8">
        <v>2016</v>
      </c>
      <c r="B18" s="16" t="s">
        <v>62</v>
      </c>
      <c r="C18" s="10" t="s">
        <v>109</v>
      </c>
      <c r="D18" s="6" t="s">
        <v>64</v>
      </c>
      <c r="E18" s="10" t="s">
        <v>111</v>
      </c>
      <c r="F18" s="17" t="s">
        <v>57</v>
      </c>
      <c r="G18" s="10" t="s">
        <v>114</v>
      </c>
      <c r="H18" s="10"/>
      <c r="I18" s="10" t="s">
        <v>92</v>
      </c>
      <c r="J18" s="10" t="s">
        <v>71</v>
      </c>
      <c r="K18" s="11"/>
      <c r="L18" s="13" t="s">
        <v>90</v>
      </c>
      <c r="M18" s="17"/>
      <c r="N18" s="17"/>
      <c r="O18" s="17" t="s">
        <v>60</v>
      </c>
      <c r="P18" s="10" t="s">
        <v>117</v>
      </c>
      <c r="Q18" s="7">
        <v>43024</v>
      </c>
      <c r="R18" s="8" t="s">
        <v>81</v>
      </c>
      <c r="S18" s="8">
        <v>2016</v>
      </c>
      <c r="T18" s="7">
        <v>42835</v>
      </c>
      <c r="U18" s="5"/>
    </row>
    <row r="19" spans="1:21" ht="90" x14ac:dyDescent="0.25">
      <c r="A19" s="8">
        <v>2016</v>
      </c>
      <c r="B19" s="16" t="s">
        <v>62</v>
      </c>
      <c r="C19" s="10" t="s">
        <v>109</v>
      </c>
      <c r="D19" s="6" t="s">
        <v>64</v>
      </c>
      <c r="E19" s="10" t="s">
        <v>112</v>
      </c>
      <c r="F19" s="17" t="s">
        <v>57</v>
      </c>
      <c r="G19" s="10" t="s">
        <v>115</v>
      </c>
      <c r="H19" s="18"/>
      <c r="I19" s="10" t="s">
        <v>92</v>
      </c>
      <c r="J19" s="10" t="s">
        <v>71</v>
      </c>
      <c r="K19" s="11"/>
      <c r="L19" s="13" t="s">
        <v>116</v>
      </c>
      <c r="M19" s="17"/>
      <c r="N19" s="17"/>
      <c r="O19" s="17" t="s">
        <v>60</v>
      </c>
      <c r="P19" s="10" t="s">
        <v>117</v>
      </c>
      <c r="Q19" s="7">
        <v>43024</v>
      </c>
      <c r="R19" s="8" t="s">
        <v>81</v>
      </c>
      <c r="S19" s="8">
        <v>2016</v>
      </c>
      <c r="T19" s="7">
        <v>42835</v>
      </c>
      <c r="U19" s="5"/>
    </row>
    <row r="20" spans="1:21" ht="114" x14ac:dyDescent="0.25">
      <c r="A20" s="8">
        <v>2016</v>
      </c>
      <c r="B20" s="16" t="s">
        <v>62</v>
      </c>
      <c r="C20" s="10" t="s">
        <v>118</v>
      </c>
      <c r="D20" s="6" t="s">
        <v>119</v>
      </c>
      <c r="E20" s="19" t="s">
        <v>120</v>
      </c>
      <c r="F20" s="17" t="s">
        <v>57</v>
      </c>
      <c r="G20" s="10" t="s">
        <v>123</v>
      </c>
      <c r="H20" s="10" t="s">
        <v>124</v>
      </c>
      <c r="I20" s="10" t="s">
        <v>88</v>
      </c>
      <c r="J20" s="15" t="s">
        <v>71</v>
      </c>
      <c r="K20" s="15"/>
      <c r="L20" s="10" t="s">
        <v>125</v>
      </c>
      <c r="M20" s="17"/>
      <c r="N20" s="17"/>
      <c r="O20" s="17" t="s">
        <v>60</v>
      </c>
      <c r="P20" s="10" t="s">
        <v>130</v>
      </c>
      <c r="Q20" s="7">
        <v>43024</v>
      </c>
      <c r="R20" s="8" t="s">
        <v>81</v>
      </c>
      <c r="S20" s="8">
        <v>2016</v>
      </c>
      <c r="T20" s="7">
        <v>42835</v>
      </c>
      <c r="U20" s="5"/>
    </row>
    <row r="21" spans="1:21" ht="60" x14ac:dyDescent="0.25">
      <c r="A21" s="8">
        <v>2016</v>
      </c>
      <c r="B21" s="16" t="s">
        <v>62</v>
      </c>
      <c r="C21" s="10" t="s">
        <v>118</v>
      </c>
      <c r="D21" s="6" t="s">
        <v>119</v>
      </c>
      <c r="E21" s="10" t="s">
        <v>121</v>
      </c>
      <c r="F21" s="17" t="s">
        <v>57</v>
      </c>
      <c r="G21" s="10" t="s">
        <v>126</v>
      </c>
      <c r="H21" s="10"/>
      <c r="I21" s="10" t="s">
        <v>92</v>
      </c>
      <c r="J21" s="10" t="s">
        <v>71</v>
      </c>
      <c r="K21" s="11"/>
      <c r="L21" s="10" t="s">
        <v>127</v>
      </c>
      <c r="M21" s="17"/>
      <c r="N21" s="17"/>
      <c r="O21" s="17" t="s">
        <v>60</v>
      </c>
      <c r="P21" s="10" t="s">
        <v>130</v>
      </c>
      <c r="Q21" s="7">
        <v>43024</v>
      </c>
      <c r="R21" s="8" t="s">
        <v>81</v>
      </c>
      <c r="S21" s="8">
        <v>2016</v>
      </c>
      <c r="T21" s="7">
        <v>42835</v>
      </c>
      <c r="U21" s="5"/>
    </row>
    <row r="22" spans="1:21" ht="60" x14ac:dyDescent="0.25">
      <c r="A22" s="8">
        <v>2016</v>
      </c>
      <c r="B22" s="16" t="s">
        <v>62</v>
      </c>
      <c r="C22" s="10" t="s">
        <v>118</v>
      </c>
      <c r="D22" s="6" t="s">
        <v>119</v>
      </c>
      <c r="E22" s="10" t="s">
        <v>122</v>
      </c>
      <c r="F22" s="17" t="s">
        <v>57</v>
      </c>
      <c r="G22" s="10" t="s">
        <v>128</v>
      </c>
      <c r="H22" s="10"/>
      <c r="I22" s="10" t="s">
        <v>92</v>
      </c>
      <c r="J22" s="10" t="s">
        <v>71</v>
      </c>
      <c r="K22" s="11"/>
      <c r="L22" s="10" t="s">
        <v>129</v>
      </c>
      <c r="M22" s="17"/>
      <c r="N22" s="17"/>
      <c r="O22" s="17" t="s">
        <v>60</v>
      </c>
      <c r="P22" s="10" t="s">
        <v>130</v>
      </c>
      <c r="Q22" s="7">
        <v>43024</v>
      </c>
      <c r="R22" s="8" t="s">
        <v>81</v>
      </c>
      <c r="S22" s="8">
        <v>2016</v>
      </c>
      <c r="T22" s="7">
        <v>42835</v>
      </c>
      <c r="U22" s="5"/>
    </row>
    <row r="23" spans="1:21" ht="105" x14ac:dyDescent="0.25">
      <c r="A23" s="8">
        <v>2016</v>
      </c>
      <c r="B23" s="16" t="s">
        <v>62</v>
      </c>
      <c r="C23" s="10" t="s">
        <v>131</v>
      </c>
      <c r="D23" s="6" t="s">
        <v>119</v>
      </c>
      <c r="E23" s="10" t="s">
        <v>132</v>
      </c>
      <c r="F23" s="17" t="s">
        <v>57</v>
      </c>
      <c r="G23" s="10" t="s">
        <v>135</v>
      </c>
      <c r="H23" s="10" t="s">
        <v>136</v>
      </c>
      <c r="I23" s="10" t="s">
        <v>88</v>
      </c>
      <c r="J23" s="10" t="s">
        <v>71</v>
      </c>
      <c r="K23" s="11"/>
      <c r="L23" s="10" t="s">
        <v>79</v>
      </c>
      <c r="M23" s="17"/>
      <c r="N23" s="17"/>
      <c r="O23" s="17" t="s">
        <v>60</v>
      </c>
      <c r="P23" s="10" t="s">
        <v>142</v>
      </c>
      <c r="Q23" s="7">
        <v>43024</v>
      </c>
      <c r="R23" s="8" t="s">
        <v>81</v>
      </c>
      <c r="S23" s="8">
        <v>2016</v>
      </c>
      <c r="T23" s="7">
        <v>42835</v>
      </c>
      <c r="U23" s="5"/>
    </row>
    <row r="24" spans="1:21" ht="105" x14ac:dyDescent="0.25">
      <c r="A24" s="8">
        <v>2016</v>
      </c>
      <c r="B24" s="16" t="s">
        <v>62</v>
      </c>
      <c r="C24" s="10" t="s">
        <v>131</v>
      </c>
      <c r="D24" s="6" t="s">
        <v>119</v>
      </c>
      <c r="E24" s="10" t="s">
        <v>133</v>
      </c>
      <c r="F24" s="17" t="s">
        <v>57</v>
      </c>
      <c r="G24" s="10" t="s">
        <v>137</v>
      </c>
      <c r="H24" s="10" t="s">
        <v>138</v>
      </c>
      <c r="I24" s="10" t="s">
        <v>92</v>
      </c>
      <c r="J24" s="10" t="s">
        <v>71</v>
      </c>
      <c r="K24" s="11"/>
      <c r="L24" s="10" t="s">
        <v>139</v>
      </c>
      <c r="M24" s="17"/>
      <c r="N24" s="17"/>
      <c r="O24" s="17" t="s">
        <v>60</v>
      </c>
      <c r="P24" s="10" t="s">
        <v>142</v>
      </c>
      <c r="Q24" s="7">
        <v>43024</v>
      </c>
      <c r="R24" s="8" t="s">
        <v>81</v>
      </c>
      <c r="S24" s="8">
        <v>2016</v>
      </c>
      <c r="T24" s="7">
        <v>42835</v>
      </c>
      <c r="U24" s="5"/>
    </row>
    <row r="25" spans="1:21" ht="105" x14ac:dyDescent="0.25">
      <c r="A25" s="8">
        <v>2016</v>
      </c>
      <c r="B25" s="16" t="s">
        <v>62</v>
      </c>
      <c r="C25" s="10" t="s">
        <v>131</v>
      </c>
      <c r="D25" s="6" t="s">
        <v>119</v>
      </c>
      <c r="E25" s="10" t="s">
        <v>134</v>
      </c>
      <c r="F25" s="17" t="s">
        <v>57</v>
      </c>
      <c r="G25" s="11" t="s">
        <v>140</v>
      </c>
      <c r="H25" s="10"/>
      <c r="I25" s="10" t="s">
        <v>92</v>
      </c>
      <c r="J25" s="10" t="s">
        <v>71</v>
      </c>
      <c r="K25" s="11"/>
      <c r="L25" s="10" t="s">
        <v>141</v>
      </c>
      <c r="M25" s="17"/>
      <c r="N25" s="17"/>
      <c r="O25" s="17" t="s">
        <v>60</v>
      </c>
      <c r="P25" s="10" t="s">
        <v>142</v>
      </c>
      <c r="Q25" s="7">
        <v>43024</v>
      </c>
      <c r="R25" s="8" t="s">
        <v>81</v>
      </c>
      <c r="S25" s="8">
        <v>2016</v>
      </c>
      <c r="T25" s="7">
        <v>42835</v>
      </c>
      <c r="U25" s="5"/>
    </row>
    <row r="26" spans="1:21" ht="60" x14ac:dyDescent="0.25">
      <c r="A26" s="8">
        <v>2016</v>
      </c>
      <c r="B26" s="16" t="s">
        <v>62</v>
      </c>
      <c r="C26" s="10" t="s">
        <v>143</v>
      </c>
      <c r="D26" s="10" t="e">
        <f>+#REF!</f>
        <v>#REF!</v>
      </c>
      <c r="E26" s="10" t="s">
        <v>144</v>
      </c>
      <c r="F26" s="17" t="s">
        <v>57</v>
      </c>
      <c r="G26" s="10" t="s">
        <v>147</v>
      </c>
      <c r="H26" s="11" t="s">
        <v>148</v>
      </c>
      <c r="I26" s="11" t="s">
        <v>149</v>
      </c>
      <c r="J26" s="10" t="s">
        <v>71</v>
      </c>
      <c r="K26" s="11"/>
      <c r="L26" s="10" t="s">
        <v>150</v>
      </c>
      <c r="M26" s="17"/>
      <c r="N26" s="17"/>
      <c r="O26" s="17" t="s">
        <v>60</v>
      </c>
      <c r="P26" s="10" t="s">
        <v>156</v>
      </c>
      <c r="Q26" s="7">
        <v>43024</v>
      </c>
      <c r="R26" s="8" t="s">
        <v>81</v>
      </c>
      <c r="S26" s="8">
        <v>2016</v>
      </c>
      <c r="T26" s="7">
        <v>42835</v>
      </c>
      <c r="U26" s="5"/>
    </row>
    <row r="27" spans="1:21" ht="60" x14ac:dyDescent="0.25">
      <c r="A27" s="8">
        <v>2016</v>
      </c>
      <c r="B27" s="16" t="s">
        <v>62</v>
      </c>
      <c r="C27" s="10" t="s">
        <v>143</v>
      </c>
      <c r="D27" s="10" t="e">
        <f>+#REF!</f>
        <v>#REF!</v>
      </c>
      <c r="E27" s="10" t="s">
        <v>145</v>
      </c>
      <c r="F27" s="17" t="s">
        <v>57</v>
      </c>
      <c r="G27" s="10" t="s">
        <v>151</v>
      </c>
      <c r="H27" s="10" t="s">
        <v>152</v>
      </c>
      <c r="I27" s="10" t="s">
        <v>88</v>
      </c>
      <c r="J27" s="10" t="s">
        <v>71</v>
      </c>
      <c r="K27" s="11"/>
      <c r="L27" s="21" t="s">
        <v>153</v>
      </c>
      <c r="M27" s="17"/>
      <c r="N27" s="17"/>
      <c r="O27" s="17" t="s">
        <v>61</v>
      </c>
      <c r="P27" s="10" t="s">
        <v>156</v>
      </c>
      <c r="Q27" s="7">
        <v>43024</v>
      </c>
      <c r="R27" s="8" t="s">
        <v>81</v>
      </c>
      <c r="S27" s="8">
        <v>2016</v>
      </c>
      <c r="T27" s="7">
        <v>42835</v>
      </c>
      <c r="U27" s="5"/>
    </row>
    <row r="28" spans="1:21" ht="45" x14ac:dyDescent="0.25">
      <c r="A28" s="8">
        <v>2016</v>
      </c>
      <c r="B28" s="16" t="s">
        <v>62</v>
      </c>
      <c r="C28" s="10" t="s">
        <v>143</v>
      </c>
      <c r="D28" s="10" t="e">
        <f>+#REF!</f>
        <v>#REF!</v>
      </c>
      <c r="E28" s="10" t="s">
        <v>146</v>
      </c>
      <c r="F28" s="17" t="s">
        <v>57</v>
      </c>
      <c r="G28" s="10" t="s">
        <v>154</v>
      </c>
      <c r="H28" s="10"/>
      <c r="I28" s="10" t="s">
        <v>92</v>
      </c>
      <c r="J28" s="10" t="s">
        <v>71</v>
      </c>
      <c r="K28" s="11"/>
      <c r="L28" s="21" t="s">
        <v>155</v>
      </c>
      <c r="M28" s="17"/>
      <c r="N28" s="17"/>
      <c r="O28" s="17" t="s">
        <v>60</v>
      </c>
      <c r="P28" s="10" t="s">
        <v>156</v>
      </c>
      <c r="Q28" s="7">
        <v>43024</v>
      </c>
      <c r="R28" s="8" t="s">
        <v>81</v>
      </c>
      <c r="S28" s="8">
        <v>2016</v>
      </c>
      <c r="T28" s="7">
        <v>42835</v>
      </c>
      <c r="U28" s="5"/>
    </row>
    <row r="29" spans="1:21" ht="60" x14ac:dyDescent="0.25">
      <c r="A29" s="8">
        <v>2016</v>
      </c>
      <c r="B29" s="16" t="s">
        <v>62</v>
      </c>
      <c r="C29" s="22" t="s">
        <v>157</v>
      </c>
      <c r="D29" s="10" t="e">
        <f>+#REF!</f>
        <v>#REF!</v>
      </c>
      <c r="E29" s="10" t="s">
        <v>158</v>
      </c>
      <c r="F29" s="17" t="s">
        <v>57</v>
      </c>
      <c r="G29" s="10" t="s">
        <v>161</v>
      </c>
      <c r="H29" s="10"/>
      <c r="I29" s="10" t="s">
        <v>92</v>
      </c>
      <c r="J29" s="10" t="s">
        <v>71</v>
      </c>
      <c r="K29" s="11"/>
      <c r="L29" s="10" t="s">
        <v>162</v>
      </c>
      <c r="M29" s="17"/>
      <c r="N29" s="17"/>
      <c r="O29" s="17" t="s">
        <v>60</v>
      </c>
      <c r="P29" s="10" t="s">
        <v>168</v>
      </c>
      <c r="Q29" s="7">
        <v>43024</v>
      </c>
      <c r="R29" s="8" t="s">
        <v>81</v>
      </c>
      <c r="S29" s="8">
        <v>2016</v>
      </c>
      <c r="T29" s="7">
        <v>42835</v>
      </c>
      <c r="U29" s="5"/>
    </row>
    <row r="30" spans="1:21" ht="90" x14ac:dyDescent="0.25">
      <c r="A30" s="8">
        <v>2016</v>
      </c>
      <c r="B30" s="16" t="s">
        <v>62</v>
      </c>
      <c r="C30" s="22" t="s">
        <v>157</v>
      </c>
      <c r="D30" s="10" t="e">
        <f>+#REF!</f>
        <v>#REF!</v>
      </c>
      <c r="E30" s="10" t="s">
        <v>159</v>
      </c>
      <c r="F30" s="17" t="s">
        <v>57</v>
      </c>
      <c r="G30" s="10" t="s">
        <v>163</v>
      </c>
      <c r="H30" s="10"/>
      <c r="I30" s="10" t="s">
        <v>92</v>
      </c>
      <c r="J30" s="10" t="s">
        <v>71</v>
      </c>
      <c r="K30" s="11"/>
      <c r="L30" s="10" t="s">
        <v>164</v>
      </c>
      <c r="M30" s="17"/>
      <c r="N30" s="17"/>
      <c r="O30" s="17" t="s">
        <v>60</v>
      </c>
      <c r="P30" s="10" t="s">
        <v>168</v>
      </c>
      <c r="Q30" s="7">
        <v>43024</v>
      </c>
      <c r="R30" s="8" t="s">
        <v>81</v>
      </c>
      <c r="S30" s="8">
        <v>2016</v>
      </c>
      <c r="T30" s="7">
        <v>42835</v>
      </c>
      <c r="U30" s="5"/>
    </row>
    <row r="31" spans="1:21" ht="90" x14ac:dyDescent="0.25">
      <c r="A31" s="8">
        <v>2016</v>
      </c>
      <c r="B31" s="16" t="s">
        <v>62</v>
      </c>
      <c r="C31" s="22" t="s">
        <v>157</v>
      </c>
      <c r="D31" s="10" t="e">
        <f>+#REF!</f>
        <v>#REF!</v>
      </c>
      <c r="E31" s="10" t="s">
        <v>160</v>
      </c>
      <c r="F31" s="17" t="s">
        <v>57</v>
      </c>
      <c r="G31" s="10" t="s">
        <v>165</v>
      </c>
      <c r="H31" s="10" t="s">
        <v>166</v>
      </c>
      <c r="I31" s="10" t="s">
        <v>88</v>
      </c>
      <c r="J31" s="10" t="s">
        <v>71</v>
      </c>
      <c r="K31" s="11"/>
      <c r="L31" s="10" t="s">
        <v>167</v>
      </c>
      <c r="M31" s="17"/>
      <c r="N31" s="17"/>
      <c r="O31" s="17" t="s">
        <v>60</v>
      </c>
      <c r="P31" s="10" t="s">
        <v>168</v>
      </c>
      <c r="Q31" s="7">
        <v>43024</v>
      </c>
      <c r="R31" s="8" t="s">
        <v>81</v>
      </c>
      <c r="S31" s="8">
        <v>2016</v>
      </c>
      <c r="T31" s="7">
        <v>42835</v>
      </c>
      <c r="U31" s="5"/>
    </row>
    <row r="32" spans="1:21" ht="75" x14ac:dyDescent="0.25">
      <c r="A32" s="8">
        <v>2016</v>
      </c>
      <c r="B32" s="16" t="s">
        <v>62</v>
      </c>
      <c r="C32" s="10" t="s">
        <v>169</v>
      </c>
      <c r="D32" s="6" t="s">
        <v>170</v>
      </c>
      <c r="E32" s="10" t="s">
        <v>171</v>
      </c>
      <c r="F32" s="17" t="s">
        <v>57</v>
      </c>
      <c r="G32" s="10" t="s">
        <v>174</v>
      </c>
      <c r="H32" s="10" t="s">
        <v>175</v>
      </c>
      <c r="I32" s="10" t="s">
        <v>88</v>
      </c>
      <c r="J32" s="10" t="s">
        <v>71</v>
      </c>
      <c r="K32" s="11"/>
      <c r="L32" s="10" t="s">
        <v>79</v>
      </c>
      <c r="M32" s="17"/>
      <c r="N32" s="17"/>
      <c r="O32" s="17" t="s">
        <v>60</v>
      </c>
      <c r="P32" s="10" t="s">
        <v>179</v>
      </c>
      <c r="Q32" s="7">
        <v>43024</v>
      </c>
      <c r="R32" s="8" t="s">
        <v>81</v>
      </c>
      <c r="S32" s="8">
        <v>2016</v>
      </c>
      <c r="T32" s="7">
        <v>42835</v>
      </c>
      <c r="U32" s="5"/>
    </row>
    <row r="33" spans="1:21" ht="75" x14ac:dyDescent="0.25">
      <c r="A33" s="8">
        <v>2016</v>
      </c>
      <c r="B33" s="16" t="s">
        <v>62</v>
      </c>
      <c r="C33" s="10" t="s">
        <v>169</v>
      </c>
      <c r="D33" s="6" t="s">
        <v>170</v>
      </c>
      <c r="E33" s="10" t="s">
        <v>172</v>
      </c>
      <c r="F33" s="17" t="s">
        <v>57</v>
      </c>
      <c r="G33" s="10" t="s">
        <v>176</v>
      </c>
      <c r="H33" s="10"/>
      <c r="I33" s="10" t="s">
        <v>92</v>
      </c>
      <c r="J33" s="10" t="s">
        <v>71</v>
      </c>
      <c r="K33" s="11"/>
      <c r="L33" s="10" t="s">
        <v>127</v>
      </c>
      <c r="M33" s="17"/>
      <c r="N33" s="17"/>
      <c r="O33" s="17" t="s">
        <v>60</v>
      </c>
      <c r="P33" s="10" t="s">
        <v>179</v>
      </c>
      <c r="Q33" s="7">
        <v>43024</v>
      </c>
      <c r="R33" s="8" t="s">
        <v>81</v>
      </c>
      <c r="S33" s="8">
        <v>2016</v>
      </c>
      <c r="T33" s="7">
        <v>42835</v>
      </c>
      <c r="U33" s="5"/>
    </row>
    <row r="34" spans="1:21" ht="75" x14ac:dyDescent="0.25">
      <c r="A34" s="8">
        <v>2016</v>
      </c>
      <c r="B34" s="16" t="s">
        <v>62</v>
      </c>
      <c r="C34" s="10" t="s">
        <v>169</v>
      </c>
      <c r="D34" s="6" t="s">
        <v>170</v>
      </c>
      <c r="E34" s="10" t="s">
        <v>173</v>
      </c>
      <c r="F34" s="17" t="s">
        <v>57</v>
      </c>
      <c r="G34" s="10" t="s">
        <v>177</v>
      </c>
      <c r="H34" s="10" t="s">
        <v>178</v>
      </c>
      <c r="I34" s="10" t="s">
        <v>78</v>
      </c>
      <c r="J34" s="10" t="s">
        <v>71</v>
      </c>
      <c r="K34" s="11"/>
      <c r="L34" s="10" t="s">
        <v>125</v>
      </c>
      <c r="M34" s="17"/>
      <c r="N34" s="17"/>
      <c r="O34" s="17" t="s">
        <v>60</v>
      </c>
      <c r="P34" s="10" t="s">
        <v>179</v>
      </c>
      <c r="Q34" s="7">
        <v>43024</v>
      </c>
      <c r="R34" s="8" t="s">
        <v>81</v>
      </c>
      <c r="S34" s="8">
        <v>2016</v>
      </c>
      <c r="T34" s="7">
        <v>42835</v>
      </c>
      <c r="U34" s="5"/>
    </row>
    <row r="35" spans="1:21" ht="75" x14ac:dyDescent="0.25">
      <c r="A35" s="8">
        <v>2016</v>
      </c>
      <c r="B35" s="16" t="s">
        <v>62</v>
      </c>
      <c r="C35" s="10" t="s">
        <v>180</v>
      </c>
      <c r="D35" s="6" t="s">
        <v>170</v>
      </c>
      <c r="E35" s="10" t="s">
        <v>181</v>
      </c>
      <c r="F35" s="17" t="s">
        <v>57</v>
      </c>
      <c r="G35" s="10" t="s">
        <v>184</v>
      </c>
      <c r="H35" s="10" t="s">
        <v>185</v>
      </c>
      <c r="I35" s="10" t="s">
        <v>88</v>
      </c>
      <c r="J35" s="10" t="s">
        <v>71</v>
      </c>
      <c r="K35" s="11"/>
      <c r="L35" s="10" t="s">
        <v>90</v>
      </c>
      <c r="M35" s="17"/>
      <c r="N35" s="17"/>
      <c r="O35" s="17" t="s">
        <v>60</v>
      </c>
      <c r="P35" s="10" t="s">
        <v>190</v>
      </c>
      <c r="Q35" s="7">
        <v>43024</v>
      </c>
      <c r="R35" s="8" t="s">
        <v>81</v>
      </c>
      <c r="S35" s="8">
        <v>2016</v>
      </c>
      <c r="T35" s="7">
        <v>42835</v>
      </c>
      <c r="U35" s="5"/>
    </row>
    <row r="36" spans="1:21" ht="90" x14ac:dyDescent="0.25">
      <c r="A36" s="8">
        <v>2016</v>
      </c>
      <c r="B36" s="16" t="s">
        <v>62</v>
      </c>
      <c r="C36" s="10" t="s">
        <v>180</v>
      </c>
      <c r="D36" s="6" t="s">
        <v>170</v>
      </c>
      <c r="E36" s="10" t="s">
        <v>182</v>
      </c>
      <c r="F36" s="17" t="s">
        <v>57</v>
      </c>
      <c r="G36" s="10" t="s">
        <v>186</v>
      </c>
      <c r="H36" s="10"/>
      <c r="I36" s="10" t="s">
        <v>92</v>
      </c>
      <c r="J36" s="10" t="s">
        <v>71</v>
      </c>
      <c r="K36" s="11"/>
      <c r="L36" s="10" t="s">
        <v>187</v>
      </c>
      <c r="M36" s="17"/>
      <c r="N36" s="17"/>
      <c r="O36" s="17" t="s">
        <v>60</v>
      </c>
      <c r="P36" s="10" t="s">
        <v>190</v>
      </c>
      <c r="Q36" s="7">
        <v>43024</v>
      </c>
      <c r="R36" s="8" t="s">
        <v>81</v>
      </c>
      <c r="S36" s="8">
        <v>2016</v>
      </c>
      <c r="T36" s="7">
        <v>42835</v>
      </c>
      <c r="U36" s="5"/>
    </row>
    <row r="37" spans="1:21" ht="75" x14ac:dyDescent="0.25">
      <c r="A37" s="8">
        <v>2016</v>
      </c>
      <c r="B37" s="16" t="s">
        <v>62</v>
      </c>
      <c r="C37" s="10" t="s">
        <v>180</v>
      </c>
      <c r="D37" s="6" t="s">
        <v>170</v>
      </c>
      <c r="E37" s="10" t="s">
        <v>183</v>
      </c>
      <c r="F37" s="17" t="s">
        <v>57</v>
      </c>
      <c r="G37" s="10" t="s">
        <v>188</v>
      </c>
      <c r="H37" s="10" t="s">
        <v>189</v>
      </c>
      <c r="I37" s="10" t="s">
        <v>88</v>
      </c>
      <c r="J37" s="10" t="s">
        <v>71</v>
      </c>
      <c r="K37" s="11"/>
      <c r="L37" s="10" t="s">
        <v>79</v>
      </c>
      <c r="M37" s="17"/>
      <c r="N37" s="17"/>
      <c r="O37" s="17" t="s">
        <v>60</v>
      </c>
      <c r="P37" s="10" t="s">
        <v>190</v>
      </c>
      <c r="Q37" s="7">
        <v>43024</v>
      </c>
      <c r="R37" s="8" t="s">
        <v>81</v>
      </c>
      <c r="S37" s="8">
        <v>2016</v>
      </c>
      <c r="T37" s="7">
        <v>42835</v>
      </c>
      <c r="U37" s="5"/>
    </row>
    <row r="38" spans="1:21" ht="75" x14ac:dyDescent="0.25">
      <c r="A38" s="8">
        <v>2016</v>
      </c>
      <c r="B38" s="16" t="s">
        <v>62</v>
      </c>
      <c r="C38" s="10" t="s">
        <v>191</v>
      </c>
      <c r="D38" s="6" t="s">
        <v>192</v>
      </c>
      <c r="E38" s="10" t="s">
        <v>193</v>
      </c>
      <c r="F38" s="17" t="s">
        <v>57</v>
      </c>
      <c r="G38" s="10" t="s">
        <v>196</v>
      </c>
      <c r="H38" s="10" t="s">
        <v>197</v>
      </c>
      <c r="I38" s="10" t="s">
        <v>88</v>
      </c>
      <c r="J38" s="10" t="s">
        <v>71</v>
      </c>
      <c r="K38" s="11"/>
      <c r="L38" s="10" t="s">
        <v>125</v>
      </c>
      <c r="M38" s="17"/>
      <c r="N38" s="17"/>
      <c r="O38" s="17" t="s">
        <v>60</v>
      </c>
      <c r="P38" s="10" t="s">
        <v>202</v>
      </c>
      <c r="Q38" s="7">
        <v>43024</v>
      </c>
      <c r="R38" s="8" t="s">
        <v>81</v>
      </c>
      <c r="S38" s="8">
        <v>2016</v>
      </c>
      <c r="T38" s="7">
        <v>42835</v>
      </c>
      <c r="U38" s="5"/>
    </row>
    <row r="39" spans="1:21" ht="67.5" x14ac:dyDescent="0.25">
      <c r="A39" s="8">
        <v>2016</v>
      </c>
      <c r="B39" s="16" t="s">
        <v>62</v>
      </c>
      <c r="C39" s="10" t="s">
        <v>191</v>
      </c>
      <c r="D39" s="6" t="s">
        <v>192</v>
      </c>
      <c r="E39" s="10" t="s">
        <v>194</v>
      </c>
      <c r="F39" s="17" t="s">
        <v>57</v>
      </c>
      <c r="G39" s="10" t="s">
        <v>198</v>
      </c>
      <c r="H39" s="10" t="s">
        <v>138</v>
      </c>
      <c r="I39" s="10" t="s">
        <v>92</v>
      </c>
      <c r="J39" s="10" t="s">
        <v>71</v>
      </c>
      <c r="K39" s="11"/>
      <c r="L39" s="10" t="s">
        <v>199</v>
      </c>
      <c r="M39" s="17"/>
      <c r="N39" s="17"/>
      <c r="O39" s="17" t="s">
        <v>60</v>
      </c>
      <c r="P39" s="10" t="s">
        <v>202</v>
      </c>
      <c r="Q39" s="7">
        <v>43024</v>
      </c>
      <c r="R39" s="8" t="s">
        <v>81</v>
      </c>
      <c r="S39" s="8">
        <v>2016</v>
      </c>
      <c r="T39" s="7">
        <v>42835</v>
      </c>
      <c r="U39" s="5"/>
    </row>
    <row r="40" spans="1:21" ht="75" x14ac:dyDescent="0.25">
      <c r="A40" s="8">
        <v>2016</v>
      </c>
      <c r="B40" s="16" t="s">
        <v>62</v>
      </c>
      <c r="C40" s="10" t="s">
        <v>191</v>
      </c>
      <c r="D40" s="6" t="s">
        <v>192</v>
      </c>
      <c r="E40" s="10" t="s">
        <v>195</v>
      </c>
      <c r="F40" s="17" t="s">
        <v>57</v>
      </c>
      <c r="G40" s="10" t="s">
        <v>200</v>
      </c>
      <c r="H40" s="10" t="s">
        <v>201</v>
      </c>
      <c r="I40" s="10" t="s">
        <v>88</v>
      </c>
      <c r="J40" s="10" t="s">
        <v>71</v>
      </c>
      <c r="K40" s="11"/>
      <c r="L40" s="10" t="s">
        <v>79</v>
      </c>
      <c r="M40" s="17"/>
      <c r="N40" s="17"/>
      <c r="O40" s="17" t="s">
        <v>60</v>
      </c>
      <c r="P40" s="10" t="s">
        <v>202</v>
      </c>
      <c r="Q40" s="7">
        <v>43024</v>
      </c>
      <c r="R40" s="8" t="s">
        <v>81</v>
      </c>
      <c r="S40" s="8">
        <v>2016</v>
      </c>
      <c r="T40" s="7">
        <v>42835</v>
      </c>
      <c r="U40" s="5"/>
    </row>
    <row r="41" spans="1:21" ht="75" x14ac:dyDescent="0.25">
      <c r="A41" s="8">
        <v>2016</v>
      </c>
      <c r="B41" s="16" t="s">
        <v>62</v>
      </c>
      <c r="C41" s="10" t="s">
        <v>203</v>
      </c>
      <c r="D41" s="6" t="s">
        <v>192</v>
      </c>
      <c r="E41" s="10" t="s">
        <v>204</v>
      </c>
      <c r="F41" s="17" t="s">
        <v>57</v>
      </c>
      <c r="G41" s="10" t="s">
        <v>207</v>
      </c>
      <c r="H41" s="10" t="s">
        <v>208</v>
      </c>
      <c r="I41" s="10" t="s">
        <v>96</v>
      </c>
      <c r="J41" s="10" t="s">
        <v>71</v>
      </c>
      <c r="K41" s="11"/>
      <c r="L41" s="10" t="s">
        <v>79</v>
      </c>
      <c r="M41" s="17"/>
      <c r="N41" s="17"/>
      <c r="O41" s="17" t="s">
        <v>60</v>
      </c>
      <c r="P41" s="10" t="s">
        <v>214</v>
      </c>
      <c r="Q41" s="7">
        <v>43024</v>
      </c>
      <c r="R41" s="8" t="s">
        <v>81</v>
      </c>
      <c r="S41" s="8">
        <v>2016</v>
      </c>
      <c r="T41" s="7">
        <v>42835</v>
      </c>
      <c r="U41" s="5"/>
    </row>
    <row r="42" spans="1:21" ht="67.5" x14ac:dyDescent="0.25">
      <c r="A42" s="8">
        <v>2016</v>
      </c>
      <c r="B42" s="16" t="s">
        <v>62</v>
      </c>
      <c r="C42" s="10" t="s">
        <v>203</v>
      </c>
      <c r="D42" s="6" t="s">
        <v>192</v>
      </c>
      <c r="E42" s="10" t="s">
        <v>205</v>
      </c>
      <c r="F42" s="17" t="s">
        <v>57</v>
      </c>
      <c r="G42" s="10" t="s">
        <v>209</v>
      </c>
      <c r="H42" s="10"/>
      <c r="I42" s="10" t="s">
        <v>92</v>
      </c>
      <c r="J42" s="10" t="s">
        <v>71</v>
      </c>
      <c r="K42" s="11"/>
      <c r="L42" s="10" t="s">
        <v>210</v>
      </c>
      <c r="M42" s="17"/>
      <c r="N42" s="17"/>
      <c r="O42" s="17" t="s">
        <v>60</v>
      </c>
      <c r="P42" s="10" t="s">
        <v>214</v>
      </c>
      <c r="Q42" s="7">
        <v>43024</v>
      </c>
      <c r="R42" s="8" t="s">
        <v>81</v>
      </c>
      <c r="S42" s="8">
        <v>2016</v>
      </c>
      <c r="T42" s="7">
        <v>42835</v>
      </c>
      <c r="U42" s="5"/>
    </row>
    <row r="43" spans="1:21" ht="135" x14ac:dyDescent="0.25">
      <c r="A43" s="8">
        <v>2016</v>
      </c>
      <c r="B43" s="16" t="s">
        <v>62</v>
      </c>
      <c r="C43" s="10" t="s">
        <v>203</v>
      </c>
      <c r="D43" s="6" t="s">
        <v>192</v>
      </c>
      <c r="E43" s="10" t="s">
        <v>206</v>
      </c>
      <c r="F43" s="17" t="s">
        <v>57</v>
      </c>
      <c r="G43" s="10" t="s">
        <v>211</v>
      </c>
      <c r="H43" s="10" t="s">
        <v>212</v>
      </c>
      <c r="I43" s="10" t="s">
        <v>78</v>
      </c>
      <c r="J43" s="10" t="s">
        <v>71</v>
      </c>
      <c r="K43" s="11"/>
      <c r="L43" s="10" t="s">
        <v>213</v>
      </c>
      <c r="M43" s="17"/>
      <c r="N43" s="17"/>
      <c r="O43" s="17" t="s">
        <v>60</v>
      </c>
      <c r="P43" s="10" t="s">
        <v>214</v>
      </c>
      <c r="Q43" s="7">
        <v>43024</v>
      </c>
      <c r="R43" s="8" t="s">
        <v>81</v>
      </c>
      <c r="S43" s="8">
        <v>2016</v>
      </c>
      <c r="T43" s="7">
        <v>42835</v>
      </c>
      <c r="U43" s="5"/>
    </row>
    <row r="44" spans="1:21" ht="60" x14ac:dyDescent="0.25">
      <c r="A44" s="8">
        <v>2016</v>
      </c>
      <c r="B44" s="16" t="s">
        <v>62</v>
      </c>
      <c r="C44" s="10" t="s">
        <v>215</v>
      </c>
      <c r="D44" s="20" t="s">
        <v>216</v>
      </c>
      <c r="E44" s="10" t="s">
        <v>217</v>
      </c>
      <c r="F44" s="17" t="s">
        <v>57</v>
      </c>
      <c r="G44" s="23" t="s">
        <v>220</v>
      </c>
      <c r="H44" s="23"/>
      <c r="I44" s="23" t="s">
        <v>92</v>
      </c>
      <c r="J44" s="10" t="s">
        <v>71</v>
      </c>
      <c r="K44" s="11"/>
      <c r="L44" s="24" t="s">
        <v>221</v>
      </c>
      <c r="M44" s="17"/>
      <c r="N44" s="17"/>
      <c r="O44" s="17" t="s">
        <v>60</v>
      </c>
      <c r="P44" s="10" t="s">
        <v>228</v>
      </c>
      <c r="Q44" s="7">
        <v>43024</v>
      </c>
      <c r="R44" s="8" t="s">
        <v>81</v>
      </c>
      <c r="S44" s="8">
        <v>2016</v>
      </c>
      <c r="T44" s="7">
        <v>42835</v>
      </c>
      <c r="U44" s="5"/>
    </row>
    <row r="45" spans="1:21" ht="105" x14ac:dyDescent="0.25">
      <c r="A45" s="8">
        <v>2016</v>
      </c>
      <c r="B45" s="16" t="s">
        <v>62</v>
      </c>
      <c r="C45" s="10" t="s">
        <v>215</v>
      </c>
      <c r="D45" s="20" t="s">
        <v>216</v>
      </c>
      <c r="E45" s="10" t="s">
        <v>218</v>
      </c>
      <c r="F45" s="17" t="s">
        <v>57</v>
      </c>
      <c r="G45" s="10" t="s">
        <v>222</v>
      </c>
      <c r="H45" s="10" t="s">
        <v>223</v>
      </c>
      <c r="I45" s="10" t="s">
        <v>88</v>
      </c>
      <c r="J45" s="10" t="s">
        <v>71</v>
      </c>
      <c r="K45" s="11"/>
      <c r="L45" s="10" t="s">
        <v>224</v>
      </c>
      <c r="M45" s="17"/>
      <c r="N45" s="17"/>
      <c r="O45" s="17" t="s">
        <v>60</v>
      </c>
      <c r="P45" s="10" t="s">
        <v>228</v>
      </c>
      <c r="Q45" s="7">
        <v>43024</v>
      </c>
      <c r="R45" s="8" t="s">
        <v>81</v>
      </c>
      <c r="S45" s="8">
        <v>2016</v>
      </c>
      <c r="T45" s="7">
        <v>42835</v>
      </c>
      <c r="U45" s="5"/>
    </row>
    <row r="46" spans="1:21" ht="75" x14ac:dyDescent="0.25">
      <c r="A46" s="8">
        <v>2016</v>
      </c>
      <c r="B46" s="16" t="s">
        <v>62</v>
      </c>
      <c r="C46" s="10" t="s">
        <v>215</v>
      </c>
      <c r="D46" s="20" t="s">
        <v>216</v>
      </c>
      <c r="E46" s="25" t="s">
        <v>219</v>
      </c>
      <c r="F46" s="17" t="s">
        <v>57</v>
      </c>
      <c r="G46" s="24" t="s">
        <v>225</v>
      </c>
      <c r="H46" s="24" t="s">
        <v>226</v>
      </c>
      <c r="I46" s="24" t="s">
        <v>88</v>
      </c>
      <c r="J46" s="15" t="s">
        <v>71</v>
      </c>
      <c r="K46" s="15"/>
      <c r="L46" s="10" t="s">
        <v>227</v>
      </c>
      <c r="M46" s="17"/>
      <c r="N46" s="17"/>
      <c r="O46" s="17" t="s">
        <v>60</v>
      </c>
      <c r="P46" s="10" t="s">
        <v>228</v>
      </c>
      <c r="Q46" s="7">
        <v>43024</v>
      </c>
      <c r="R46" s="8" t="s">
        <v>81</v>
      </c>
      <c r="S46" s="8">
        <v>2016</v>
      </c>
      <c r="T46" s="7">
        <v>42835</v>
      </c>
      <c r="U46" s="5"/>
    </row>
    <row r="47" spans="1:21" ht="90" x14ac:dyDescent="0.25">
      <c r="A47" s="8">
        <v>2016</v>
      </c>
      <c r="B47" s="16" t="s">
        <v>62</v>
      </c>
      <c r="C47" s="11" t="s">
        <v>229</v>
      </c>
      <c r="D47" s="20" t="s">
        <v>216</v>
      </c>
      <c r="E47" s="10" t="s">
        <v>230</v>
      </c>
      <c r="F47" s="17" t="s">
        <v>57</v>
      </c>
      <c r="G47" s="10" t="s">
        <v>233</v>
      </c>
      <c r="H47" s="11"/>
      <c r="I47" s="10" t="s">
        <v>92</v>
      </c>
      <c r="J47" s="11" t="s">
        <v>71</v>
      </c>
      <c r="K47" s="11"/>
      <c r="L47" s="24" t="s">
        <v>90</v>
      </c>
      <c r="M47" s="17"/>
      <c r="N47" s="17"/>
      <c r="O47" s="17" t="s">
        <v>60</v>
      </c>
      <c r="P47" s="11" t="s">
        <v>240</v>
      </c>
      <c r="Q47" s="7">
        <v>43024</v>
      </c>
      <c r="R47" s="8" t="s">
        <v>81</v>
      </c>
      <c r="S47" s="8">
        <v>2016</v>
      </c>
      <c r="T47" s="7">
        <v>42835</v>
      </c>
      <c r="U47" s="5"/>
    </row>
    <row r="48" spans="1:21" ht="75" x14ac:dyDescent="0.25">
      <c r="A48" s="8">
        <v>2016</v>
      </c>
      <c r="B48" s="16" t="s">
        <v>62</v>
      </c>
      <c r="C48" s="11" t="s">
        <v>229</v>
      </c>
      <c r="D48" s="20" t="s">
        <v>216</v>
      </c>
      <c r="E48" s="10" t="s">
        <v>231</v>
      </c>
      <c r="F48" s="17" t="s">
        <v>57</v>
      </c>
      <c r="G48" s="10" t="s">
        <v>234</v>
      </c>
      <c r="H48" s="10" t="s">
        <v>235</v>
      </c>
      <c r="I48" s="10" t="s">
        <v>88</v>
      </c>
      <c r="J48" s="11" t="s">
        <v>71</v>
      </c>
      <c r="K48" s="26"/>
      <c r="L48" s="24" t="s">
        <v>236</v>
      </c>
      <c r="M48" s="17"/>
      <c r="N48" s="17"/>
      <c r="O48" s="17" t="s">
        <v>60</v>
      </c>
      <c r="P48" s="11" t="s">
        <v>240</v>
      </c>
      <c r="Q48" s="7">
        <v>43024</v>
      </c>
      <c r="R48" s="8" t="s">
        <v>81</v>
      </c>
      <c r="S48" s="8">
        <v>2016</v>
      </c>
      <c r="T48" s="7">
        <v>42835</v>
      </c>
      <c r="U48" s="5"/>
    </row>
    <row r="49" spans="1:21" ht="75" x14ac:dyDescent="0.25">
      <c r="A49" s="8">
        <v>2016</v>
      </c>
      <c r="B49" s="16" t="s">
        <v>62</v>
      </c>
      <c r="C49" s="11" t="s">
        <v>229</v>
      </c>
      <c r="D49" s="20" t="s">
        <v>216</v>
      </c>
      <c r="E49" s="10" t="s">
        <v>232</v>
      </c>
      <c r="F49" s="17" t="s">
        <v>57</v>
      </c>
      <c r="G49" s="10" t="s">
        <v>237</v>
      </c>
      <c r="H49" s="10" t="s">
        <v>238</v>
      </c>
      <c r="I49" s="10" t="s">
        <v>88</v>
      </c>
      <c r="J49" s="11" t="s">
        <v>71</v>
      </c>
      <c r="K49" s="26"/>
      <c r="L49" s="10" t="s">
        <v>239</v>
      </c>
      <c r="M49" s="17"/>
      <c r="N49" s="17"/>
      <c r="O49" s="17" t="s">
        <v>60</v>
      </c>
      <c r="P49" s="11" t="s">
        <v>240</v>
      </c>
      <c r="Q49" s="7">
        <v>43024</v>
      </c>
      <c r="R49" s="8" t="s">
        <v>81</v>
      </c>
      <c r="S49" s="8">
        <v>2016</v>
      </c>
      <c r="T49" s="7">
        <v>42835</v>
      </c>
      <c r="U49" s="5"/>
    </row>
    <row r="50" spans="1:21" ht="75" x14ac:dyDescent="0.25">
      <c r="A50" s="8">
        <v>2016</v>
      </c>
      <c r="B50" s="16" t="s">
        <v>62</v>
      </c>
      <c r="C50" s="11" t="s">
        <v>241</v>
      </c>
      <c r="D50" s="20" t="s">
        <v>216</v>
      </c>
      <c r="E50" s="10" t="s">
        <v>242</v>
      </c>
      <c r="F50" s="17" t="s">
        <v>57</v>
      </c>
      <c r="G50" s="10" t="s">
        <v>245</v>
      </c>
      <c r="H50" s="10"/>
      <c r="I50" s="10" t="s">
        <v>92</v>
      </c>
      <c r="J50" s="11" t="s">
        <v>71</v>
      </c>
      <c r="K50" s="26"/>
      <c r="L50" s="10" t="s">
        <v>248</v>
      </c>
      <c r="M50" s="17"/>
      <c r="N50" s="17"/>
      <c r="O50" s="17" t="s">
        <v>60</v>
      </c>
      <c r="P50" s="11" t="s">
        <v>251</v>
      </c>
      <c r="Q50" s="7">
        <v>43024</v>
      </c>
      <c r="R50" s="8" t="s">
        <v>81</v>
      </c>
      <c r="S50" s="8">
        <v>2016</v>
      </c>
      <c r="T50" s="7">
        <v>42835</v>
      </c>
      <c r="U50" s="5"/>
    </row>
    <row r="51" spans="1:21" ht="120" x14ac:dyDescent="0.25">
      <c r="A51" s="8">
        <v>2016</v>
      </c>
      <c r="B51" s="16" t="s">
        <v>62</v>
      </c>
      <c r="C51" s="11" t="s">
        <v>241</v>
      </c>
      <c r="D51" s="20" t="s">
        <v>216</v>
      </c>
      <c r="E51" s="10" t="s">
        <v>243</v>
      </c>
      <c r="F51" s="17" t="s">
        <v>57</v>
      </c>
      <c r="G51" s="10" t="s">
        <v>246</v>
      </c>
      <c r="H51" s="10"/>
      <c r="I51" s="10" t="s">
        <v>92</v>
      </c>
      <c r="J51" s="11" t="s">
        <v>71</v>
      </c>
      <c r="K51" s="26"/>
      <c r="L51" s="10" t="s">
        <v>249</v>
      </c>
      <c r="M51" s="17"/>
      <c r="N51" s="17"/>
      <c r="O51" s="17" t="s">
        <v>60</v>
      </c>
      <c r="P51" s="11" t="s">
        <v>251</v>
      </c>
      <c r="Q51" s="7">
        <v>43024</v>
      </c>
      <c r="R51" s="8" t="s">
        <v>81</v>
      </c>
      <c r="S51" s="8">
        <v>2016</v>
      </c>
      <c r="T51" s="7">
        <v>42835</v>
      </c>
      <c r="U51" s="5"/>
    </row>
    <row r="52" spans="1:21" ht="105" x14ac:dyDescent="0.25">
      <c r="A52" s="8">
        <v>2016</v>
      </c>
      <c r="B52" s="16" t="s">
        <v>62</v>
      </c>
      <c r="C52" s="11" t="s">
        <v>241</v>
      </c>
      <c r="D52" s="20" t="s">
        <v>216</v>
      </c>
      <c r="E52" s="10" t="s">
        <v>244</v>
      </c>
      <c r="F52" s="17" t="s">
        <v>57</v>
      </c>
      <c r="G52" s="10" t="s">
        <v>247</v>
      </c>
      <c r="H52" s="26"/>
      <c r="I52" s="10" t="s">
        <v>92</v>
      </c>
      <c r="J52" s="11" t="s">
        <v>71</v>
      </c>
      <c r="K52" s="26"/>
      <c r="L52" s="10" t="s">
        <v>250</v>
      </c>
      <c r="M52" s="17"/>
      <c r="N52" s="17"/>
      <c r="O52" s="17" t="s">
        <v>60</v>
      </c>
      <c r="P52" s="11" t="s">
        <v>251</v>
      </c>
      <c r="Q52" s="7">
        <v>43024</v>
      </c>
      <c r="R52" s="8" t="s">
        <v>81</v>
      </c>
      <c r="S52" s="8">
        <v>2016</v>
      </c>
      <c r="T52" s="7">
        <v>42835</v>
      </c>
      <c r="U5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2018-01-18T21:07:48Z</dcterms:created>
  <dcterms:modified xsi:type="dcterms:W3CDTF">2018-02-22T18:21:48Z</dcterms:modified>
</cp:coreProperties>
</file>