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620" firstSheet="2" activeTab="2"/>
  </bookViews>
  <sheets>
    <sheet name="PROBLEMAS" sheetId="1" state="hidden" r:id="rId1"/>
    <sheet name="Objetivos" sheetId="2" state="hidden" r:id="rId2"/>
    <sheet name="MIR" sheetId="3" r:id="rId3"/>
    <sheet name="FICHA TECNICA" sheetId="7" state="hidden" r:id="rId4"/>
    <sheet name="presupuesto programatico" sheetId="9" state="hidden" r:id="rId5"/>
    <sheet name="integración" sheetId="10" state="hidden" r:id="rId6"/>
    <sheet name="clasif. funcional" sheetId="11" state="hidden" r:id="rId7"/>
    <sheet name="fuente de financiamiento" sheetId="12" state="hidden" r:id="rId8"/>
    <sheet name="por objeto del gasto" sheetId="13" state="hidden" r:id="rId9"/>
    <sheet name="Hoja6" sheetId="14" state="hidden" r:id="rId10"/>
    <sheet name="clasificacion administrativa" sheetId="15" state="hidden" r:id="rId11"/>
  </sheets>
  <externalReferences>
    <externalReference r:id="rId12"/>
  </externalReferences>
  <definedNames>
    <definedName name="_xlnm.Print_Area" localSheetId="2">MIR!$A$1:$H$19</definedName>
    <definedName name="DME_Dirty">"False"</definedName>
    <definedName name="DME_LocalFile">"True"</definedName>
    <definedName name="_xlnm.Print_Titles" localSheetId="2">MIR!$1:$2</definedName>
  </definedNames>
  <calcPr calcId="145621"/>
</workbook>
</file>

<file path=xl/calcChain.xml><?xml version="1.0" encoding="utf-8"?>
<calcChain xmlns="http://schemas.openxmlformats.org/spreadsheetml/2006/main">
  <c r="B19" i="3" l="1"/>
  <c r="B18" i="3"/>
  <c r="B17" i="3"/>
  <c r="B16" i="3"/>
  <c r="B15" i="3"/>
  <c r="B14" i="3"/>
  <c r="B13" i="3"/>
  <c r="B12" i="3"/>
  <c r="B11" i="3"/>
  <c r="B10" i="3"/>
  <c r="B9" i="3"/>
  <c r="B8" i="3"/>
  <c r="B7" i="3"/>
  <c r="B6" i="3"/>
  <c r="D6" i="7" l="1"/>
  <c r="D7" i="7"/>
  <c r="D8" i="7"/>
  <c r="D9" i="7"/>
  <c r="D10" i="7"/>
  <c r="D11" i="7"/>
  <c r="D12" i="7"/>
  <c r="D13" i="7"/>
  <c r="D14" i="7"/>
  <c r="D15" i="7"/>
  <c r="D16" i="7"/>
  <c r="D17" i="7"/>
  <c r="D18" i="7"/>
  <c r="R19" i="7" l="1"/>
  <c r="C18" i="7"/>
  <c r="M18" i="7"/>
  <c r="M17" i="7"/>
  <c r="M16" i="7"/>
  <c r="M14" i="7"/>
  <c r="M15" i="7" l="1"/>
  <c r="C49" i="10"/>
  <c r="C47" i="10"/>
  <c r="C50" i="10"/>
  <c r="C46" i="10"/>
  <c r="C45" i="10"/>
  <c r="C44" i="10"/>
  <c r="C37" i="10"/>
  <c r="I35" i="10"/>
  <c r="C35" i="10"/>
  <c r="C34" i="10"/>
  <c r="C33" i="10"/>
  <c r="C32" i="10"/>
  <c r="C26" i="10"/>
  <c r="I24" i="10"/>
  <c r="C24" i="10"/>
  <c r="C23" i="10"/>
  <c r="C22" i="10"/>
  <c r="C21" i="10"/>
  <c r="E49" i="12" l="1"/>
  <c r="E50" i="12" s="1"/>
  <c r="E51" i="12" s="1"/>
  <c r="E52" i="12" s="1"/>
  <c r="E53" i="12" s="1"/>
  <c r="E54" i="12" s="1"/>
  <c r="E56" i="12" s="1"/>
  <c r="E13" i="12"/>
  <c r="E17" i="12" s="1"/>
  <c r="E18" i="12" s="1"/>
  <c r="E19" i="12" s="1"/>
  <c r="E21" i="12" s="1"/>
  <c r="E27" i="12" s="1"/>
  <c r="E15" i="12"/>
  <c r="E10" i="12"/>
  <c r="E7" i="12"/>
  <c r="E8" i="12"/>
  <c r="B145" i="11"/>
  <c r="C144" i="11"/>
  <c r="C143" i="11"/>
  <c r="C142" i="11"/>
  <c r="C141" i="11"/>
  <c r="B140" i="11"/>
  <c r="C139" i="11"/>
  <c r="C138" i="11"/>
  <c r="C137" i="11"/>
  <c r="B136" i="11"/>
  <c r="C135" i="11"/>
  <c r="C134" i="11"/>
  <c r="B133" i="11"/>
  <c r="A132" i="11"/>
  <c r="C131" i="11"/>
  <c r="C130" i="11"/>
  <c r="C129" i="11"/>
  <c r="B128" i="11"/>
  <c r="C127" i="11"/>
  <c r="C126" i="11"/>
  <c r="C125" i="11"/>
  <c r="C124" i="11"/>
  <c r="B123" i="11"/>
  <c r="C122" i="11"/>
  <c r="C121" i="11"/>
  <c r="B120" i="11"/>
  <c r="C119" i="11"/>
  <c r="B118" i="11"/>
  <c r="C117" i="11"/>
  <c r="C116" i="11"/>
  <c r="C115" i="11"/>
  <c r="C114" i="11"/>
  <c r="C113" i="11"/>
  <c r="C112" i="11"/>
  <c r="B111" i="11"/>
  <c r="C110" i="11"/>
  <c r="C109" i="11"/>
  <c r="C108" i="11"/>
  <c r="B107" i="11"/>
  <c r="C106" i="11"/>
  <c r="C105" i="11"/>
  <c r="C104" i="11"/>
  <c r="C103" i="11"/>
  <c r="C102" i="11"/>
  <c r="C101" i="11"/>
  <c r="B100" i="11"/>
  <c r="C99" i="11"/>
  <c r="C98" i="11"/>
  <c r="C97" i="11"/>
  <c r="C96" i="11"/>
  <c r="C95" i="11"/>
  <c r="C94" i="11"/>
  <c r="B93" i="11"/>
  <c r="C92" i="11"/>
  <c r="C91" i="11"/>
  <c r="B90" i="11"/>
  <c r="A89" i="11"/>
  <c r="C88" i="11"/>
  <c r="B87" i="11"/>
  <c r="C86" i="11"/>
  <c r="C85" i="11"/>
  <c r="C84" i="11"/>
  <c r="C83" i="11"/>
  <c r="C82" i="11"/>
  <c r="C81" i="11"/>
  <c r="C80" i="11"/>
  <c r="C79" i="11"/>
  <c r="C78" i="11"/>
  <c r="B77" i="11"/>
  <c r="C76" i="11"/>
  <c r="B12" i="10" s="1"/>
  <c r="C75" i="11"/>
  <c r="B11" i="10" s="1"/>
  <c r="C74" i="11"/>
  <c r="B10" i="10" s="1"/>
  <c r="C73" i="11"/>
  <c r="B9" i="10" s="1"/>
  <c r="C72" i="11"/>
  <c r="B8" i="10" s="1"/>
  <c r="C71" i="11"/>
  <c r="B70" i="11"/>
  <c r="C69" i="11"/>
  <c r="C68" i="11"/>
  <c r="C67" i="11"/>
  <c r="C66" i="11"/>
  <c r="B65" i="11"/>
  <c r="C64" i="11"/>
  <c r="C63" i="11"/>
  <c r="C62" i="11"/>
  <c r="C61" i="11"/>
  <c r="C60" i="11"/>
  <c r="B59" i="11"/>
  <c r="C58" i="11"/>
  <c r="C57" i="11"/>
  <c r="C56" i="11"/>
  <c r="C55" i="11"/>
  <c r="C54" i="11"/>
  <c r="C53" i="11"/>
  <c r="C52" i="11"/>
  <c r="B51" i="11"/>
  <c r="C50" i="11"/>
  <c r="C49" i="11"/>
  <c r="C48" i="11"/>
  <c r="C47" i="11"/>
  <c r="C46" i="11"/>
  <c r="C45" i="11"/>
  <c r="B44" i="11"/>
  <c r="A43" i="11"/>
  <c r="C42" i="11"/>
  <c r="C41" i="11"/>
  <c r="C40" i="11"/>
  <c r="C39" i="11"/>
  <c r="C38" i="11"/>
  <c r="B37" i="11"/>
  <c r="C36" i="11"/>
  <c r="C35" i="11"/>
  <c r="C34" i="11"/>
  <c r="C33" i="11"/>
  <c r="B32" i="11"/>
  <c r="C31" i="11"/>
  <c r="C30" i="11"/>
  <c r="C29" i="11"/>
  <c r="B28" i="11"/>
  <c r="C27" i="11"/>
  <c r="C26" i="11"/>
  <c r="B25" i="11"/>
  <c r="C24" i="11"/>
  <c r="B23" i="11"/>
  <c r="C22" i="11"/>
  <c r="C21" i="11"/>
  <c r="C20" i="11"/>
  <c r="C19" i="11"/>
  <c r="C18" i="11"/>
  <c r="C17" i="11"/>
  <c r="C16" i="11"/>
  <c r="C15" i="11"/>
  <c r="C14" i="11"/>
  <c r="B13" i="11"/>
  <c r="C12" i="11"/>
  <c r="C11" i="11"/>
  <c r="C10" i="11"/>
  <c r="C9" i="11"/>
  <c r="B8" i="11"/>
  <c r="C7" i="11"/>
  <c r="C6" i="11"/>
  <c r="B5" i="11"/>
  <c r="A4" i="11"/>
  <c r="C70" i="10"/>
  <c r="E29" i="12" l="1"/>
  <c r="E30" i="12" s="1"/>
  <c r="E31" i="12" s="1"/>
  <c r="E32" i="12" s="1"/>
  <c r="E25" i="12"/>
  <c r="E23" i="12" s="1"/>
  <c r="M13" i="7"/>
  <c r="M10" i="7"/>
  <c r="M6" i="7"/>
  <c r="M5" i="7"/>
  <c r="M7" i="7"/>
  <c r="M8" i="7"/>
  <c r="M9" i="7"/>
  <c r="M11" i="7"/>
  <c r="M12" i="7"/>
  <c r="C17" i="7"/>
  <c r="D5" i="7"/>
  <c r="C16" i="7"/>
  <c r="C15" i="7"/>
  <c r="C14" i="7"/>
  <c r="C13" i="7"/>
  <c r="C12" i="7"/>
  <c r="C11" i="7"/>
  <c r="C10" i="7"/>
  <c r="C9" i="7"/>
  <c r="C8" i="7"/>
  <c r="C7" i="7"/>
  <c r="C6" i="7"/>
  <c r="C5" i="7"/>
  <c r="B18" i="7"/>
  <c r="B17" i="7"/>
  <c r="B16" i="7"/>
  <c r="B15" i="7"/>
  <c r="B14" i="7"/>
  <c r="B13" i="7"/>
  <c r="B12" i="7"/>
  <c r="E38" i="12" l="1"/>
  <c r="E34" i="12"/>
  <c r="B11" i="7"/>
  <c r="B10" i="7"/>
  <c r="B9" i="7"/>
  <c r="B8" i="7"/>
  <c r="B7" i="7"/>
  <c r="E36" i="12" l="1"/>
  <c r="E41" i="12"/>
  <c r="E43" i="12" s="1"/>
  <c r="B6" i="7"/>
  <c r="B5" i="7" l="1"/>
</calcChain>
</file>

<file path=xl/sharedStrings.xml><?xml version="1.0" encoding="utf-8"?>
<sst xmlns="http://schemas.openxmlformats.org/spreadsheetml/2006/main" count="3040" uniqueCount="2383">
  <si>
    <t>ARBOL DE PROBLEMAS</t>
  </si>
  <si>
    <t>ARBOL DE OBJETIVOS</t>
  </si>
  <si>
    <t>Desarrollo personal con éxito</t>
  </si>
  <si>
    <t>Relaciones públicas exitosas</t>
  </si>
  <si>
    <t>Calidad de vida</t>
  </si>
  <si>
    <t>Profesionalistas</t>
  </si>
  <si>
    <t>Integración familiar</t>
  </si>
  <si>
    <t>Mejores ingresos</t>
  </si>
  <si>
    <t>Alto rendimiento escolar</t>
  </si>
  <si>
    <t>Personas con valores</t>
  </si>
  <si>
    <t>Buenos empleos</t>
  </si>
  <si>
    <t>MIR</t>
  </si>
  <si>
    <t>RESUMEN NARRATIVO</t>
  </si>
  <si>
    <t>INDICADOR</t>
  </si>
  <si>
    <t>METAS</t>
  </si>
  <si>
    <t>MEDIO DE VERIFICACIÓN</t>
  </si>
  <si>
    <t>SUPUESTOS</t>
  </si>
  <si>
    <t>FIN</t>
  </si>
  <si>
    <t>PROPÓSITO</t>
  </si>
  <si>
    <t xml:space="preserve"> </t>
  </si>
  <si>
    <t>OBJETIVOS</t>
  </si>
  <si>
    <t>educacion</t>
  </si>
  <si>
    <t>Programa presupuestario:</t>
  </si>
  <si>
    <t>Descripción</t>
  </si>
  <si>
    <t>Tipo de indicador</t>
  </si>
  <si>
    <t>Fórmula</t>
  </si>
  <si>
    <t>Sentido del indicador</t>
  </si>
  <si>
    <t>Dimensión del indicador</t>
  </si>
  <si>
    <t>aumentar 1 punto porcentual</t>
  </si>
  <si>
    <t>aumentar 2 punto porcentual</t>
  </si>
  <si>
    <t>aumentar 5 puntos porcentuales</t>
  </si>
  <si>
    <t>aumentar 7 puntos porcentuales</t>
  </si>
  <si>
    <t>Educacion de calidad para todos</t>
  </si>
  <si>
    <t>INEGI. Censo General de población y vivienda</t>
  </si>
  <si>
    <t>SEGURIDAD PUBLICA</t>
  </si>
  <si>
    <t>C1A1</t>
  </si>
  <si>
    <t>C1A2</t>
  </si>
  <si>
    <t>C1A3</t>
  </si>
  <si>
    <t>C1.</t>
  </si>
  <si>
    <t>C2</t>
  </si>
  <si>
    <t>C2A1</t>
  </si>
  <si>
    <t>C3A2</t>
  </si>
  <si>
    <t>C2A3</t>
  </si>
  <si>
    <t>C2A2</t>
  </si>
  <si>
    <t>c3</t>
  </si>
  <si>
    <t>C3A1</t>
  </si>
  <si>
    <t>C3A3</t>
  </si>
  <si>
    <t>educación</t>
  </si>
  <si>
    <t>anual</t>
  </si>
  <si>
    <t>proyecto especifico de programa de gobierno</t>
  </si>
  <si>
    <t>Oportunidades de acceso a una educación con calidad</t>
  </si>
  <si>
    <t>Indicadores de desempeño</t>
  </si>
  <si>
    <t>tipos de indicador</t>
  </si>
  <si>
    <t>Meta anual</t>
  </si>
  <si>
    <t xml:space="preserve">frecuencia de medicion </t>
  </si>
  <si>
    <t>Año linea Base</t>
  </si>
  <si>
    <t>Valor línea base</t>
  </si>
  <si>
    <t>DIRECCIÓN RESPONSABLE</t>
  </si>
  <si>
    <t>VINCULACIÓN INTERDEPARTAMENTAL</t>
  </si>
  <si>
    <t>porcentaje</t>
  </si>
  <si>
    <t>numero de estudiantes beneficiados/numero total de estudiantes que solicita apoyo *100</t>
  </si>
  <si>
    <t>descendente</t>
  </si>
  <si>
    <t>ascendentes</t>
  </si>
  <si>
    <t>eficacia</t>
  </si>
  <si>
    <t>eficiencia</t>
  </si>
  <si>
    <t>impacto</t>
  </si>
  <si>
    <t>resultado</t>
  </si>
  <si>
    <t>producto</t>
  </si>
  <si>
    <t>proceso</t>
  </si>
  <si>
    <t>estrategico</t>
  </si>
  <si>
    <t xml:space="preserve">gestion </t>
  </si>
  <si>
    <t>semestral</t>
  </si>
  <si>
    <t>bimestral</t>
  </si>
  <si>
    <t>AMBITO SOCIAL</t>
  </si>
  <si>
    <t>Eje 1:  POR UN DESARROLLO HUMANO Y SOCIAL DE APASEO EL GRANDE</t>
  </si>
  <si>
    <t>EDUCACION</t>
  </si>
  <si>
    <t>AMBITO EDUCACION</t>
  </si>
  <si>
    <t>2.- EDUCACION DE CALIDAD PARA TODOS</t>
  </si>
  <si>
    <t xml:space="preserve">Programa: Educación de Calidad para todos </t>
  </si>
  <si>
    <t>2.- Impulso de un programa Municipal "que nadie se quede sin estudiar"</t>
  </si>
  <si>
    <t>PROGRAMA EDUCATIVO</t>
  </si>
  <si>
    <t xml:space="preserve"> Promover CAEDI (centro alternativa de Educacion Industrial ) en comunidades. </t>
  </si>
  <si>
    <t>Certificar 1200 personas con la presentación del examen unico en nivel primaria y nivel secundaria</t>
  </si>
  <si>
    <t>3.- Promoción del programa de "educación para adultos"</t>
  </si>
  <si>
    <t xml:space="preserve">Combatir el rezago educativo en adultos </t>
  </si>
  <si>
    <t>Impulsar el programa de estudios de Prepa abierta aservidores públicos de Presidencia Municipal</t>
  </si>
  <si>
    <t>Llevar el programa de preparatoria abierta a  las comunidades del municipio</t>
  </si>
  <si>
    <t>crear un centro educativo</t>
  </si>
  <si>
    <t xml:space="preserve">Crear y desarrollar el programa de Prepa abierta y prepa para todos </t>
  </si>
  <si>
    <t>4.- Impulso a un programa de "estímulos a la educación básica"</t>
  </si>
  <si>
    <t>crear un programa de reconocimientos a alumnos destacados de educación básica</t>
  </si>
  <si>
    <t>5.- Promoción del Programa de "escuela de calidad"</t>
  </si>
  <si>
    <t xml:space="preserve">PROGRAMA DE PARTICIPACION SOCIAL </t>
  </si>
  <si>
    <t>Desarrollar 4 sesiones con el consejo municipal de participación social en la educación (copasoed)</t>
  </si>
  <si>
    <t>6.- Impulso del programa de apoyo al "servicio social" en sábados y domingos</t>
  </si>
  <si>
    <t>Coordinar un programa de servicio social</t>
  </si>
  <si>
    <t>7.- Promoción del programa de "estimulos a la educación media superior y superior</t>
  </si>
  <si>
    <t>crear un programa de reconocimientos a los alumnos destacados de educación media superior y superior</t>
  </si>
  <si>
    <t>8.- promoción del programa "adopta una escuela"</t>
  </si>
  <si>
    <t>PROGRAMA PARA PERSONAS VULNERABLES</t>
  </si>
  <si>
    <t>Coordinar con autoridades educativas y municipales el programa adopta una escuela</t>
  </si>
  <si>
    <t>9.- PromOción del programa "escuela de excelencia"</t>
  </si>
  <si>
    <t>Identificar que escuelas estan consideradas como escuelas de excelencias (escuelas de reforma educativa)</t>
  </si>
  <si>
    <t>10.- Promoción del programa "mentores educativos"</t>
  </si>
  <si>
    <t>Reconocer a maestros comprometidos con la educacion dentro del municipio</t>
  </si>
  <si>
    <t>11.- Promoción del programa Escuelas de Tiempo completo</t>
  </si>
  <si>
    <t>Identificar dentro del municipio las escuelas de tiempo completo</t>
  </si>
  <si>
    <t>15.- Reformas educativas</t>
  </si>
  <si>
    <t>16.- Impulso a la muestra profesionografica</t>
  </si>
  <si>
    <t>17.- Programa "Fortaleciendo mis conocimientos"</t>
  </si>
  <si>
    <t xml:space="preserve">aprendizaje de escritura, oral y matematicas. </t>
  </si>
  <si>
    <t>Fortalecer 2 programas de educacion a nivel preescolar para niños vulnerables</t>
  </si>
  <si>
    <t>Mantener vinculación con EDUCAFIN en apoyo a becas culturales promovidas ante el Instituto Estatal de Cultura</t>
  </si>
  <si>
    <t>becas primaria, secundaria prepa y superior</t>
  </si>
  <si>
    <t>participacion de servicio social a nivel educación media superior y superior</t>
  </si>
  <si>
    <t>Centro poder joven</t>
  </si>
  <si>
    <t>promover el servicio social</t>
  </si>
  <si>
    <t>Apertura de espacios para 15 alumnos interesados en prestar su servicio social en fines de semana</t>
  </si>
  <si>
    <t xml:space="preserve">Labor social "abriga una sonrisa" "mass que un juguete" Adopta " " 3´r por un </t>
  </si>
  <si>
    <t>Apertura de espacios dentro de talleres para un grupo de 30 alumnos de Educación media y superior</t>
  </si>
  <si>
    <t>Identificar empresas comprometidas que impulsen y apoyen el desarrollo social y apoye una escuela</t>
  </si>
  <si>
    <t>Realización de activación fiscia con las diferentes disciplinas deportivas periodicamente en 1 institución educativa del municipio</t>
  </si>
  <si>
    <t>BIBLIOTECA</t>
  </si>
  <si>
    <t>Infraestructura educativa</t>
  </si>
  <si>
    <t>Elementos de integración para el Anteproyecto De Presupuesto de Egresos Municipal 2016</t>
  </si>
  <si>
    <t>Clasificación Funcional</t>
  </si>
  <si>
    <t>Finalidad</t>
  </si>
  <si>
    <t>DESARROLLO SOCIAL</t>
  </si>
  <si>
    <t>Función</t>
  </si>
  <si>
    <t>Subfunción</t>
  </si>
  <si>
    <t>2.1.4</t>
  </si>
  <si>
    <t>Clasificación Programática</t>
  </si>
  <si>
    <t>PMD</t>
  </si>
  <si>
    <t>PGM</t>
  </si>
  <si>
    <t>Dimensión 1: Por un desarrollo humano y social de apaseo el Grande</t>
  </si>
  <si>
    <t>Programa</t>
  </si>
  <si>
    <t>Objetivo</t>
  </si>
  <si>
    <t>Fuente: Plan Municipal de Desarrollo y Plan de Gobierno Municipal</t>
  </si>
  <si>
    <t>Meta 1 del Programa</t>
  </si>
  <si>
    <t>Unidad de medida</t>
  </si>
  <si>
    <t>Cantidad</t>
  </si>
  <si>
    <t>Actividades</t>
  </si>
  <si>
    <t>Anual</t>
  </si>
  <si>
    <t>E</t>
  </si>
  <si>
    <t>F</t>
  </si>
  <si>
    <t>M</t>
  </si>
  <si>
    <t>A</t>
  </si>
  <si>
    <t>J</t>
  </si>
  <si>
    <t>S</t>
  </si>
  <si>
    <t>O</t>
  </si>
  <si>
    <t>N</t>
  </si>
  <si>
    <t>D</t>
  </si>
  <si>
    <t>X</t>
  </si>
  <si>
    <t>Meta 2 del Programa</t>
  </si>
  <si>
    <t xml:space="preserve">    x</t>
  </si>
  <si>
    <t xml:space="preserve">   </t>
  </si>
  <si>
    <t>Meta 3 del Programa</t>
  </si>
  <si>
    <t xml:space="preserve">  X</t>
  </si>
  <si>
    <t>Clasificación Administrativa</t>
  </si>
  <si>
    <t>Gobierno</t>
  </si>
  <si>
    <t>3.0.0.0.0</t>
  </si>
  <si>
    <t>SECTOR PUBLICO MUNICIPAL</t>
  </si>
  <si>
    <t>Financiero</t>
  </si>
  <si>
    <t>3.1.0.0.0</t>
  </si>
  <si>
    <t>SECTOR PUBLICO NO FINANCIERO</t>
  </si>
  <si>
    <t>Sector</t>
  </si>
  <si>
    <t>3.1.1.0.0</t>
  </si>
  <si>
    <t>GOBIERNO GENERAL MUNICIPAL</t>
  </si>
  <si>
    <t>Subsector</t>
  </si>
  <si>
    <t>3.1.1.1.0</t>
  </si>
  <si>
    <t>Gobierno Municipal</t>
  </si>
  <si>
    <t>Ente</t>
  </si>
  <si>
    <t>3.1.1.1.1</t>
  </si>
  <si>
    <t>Organo Ejecutivo Municipal (Ayuntamiento)</t>
  </si>
  <si>
    <t>Ramo</t>
  </si>
  <si>
    <t>UR</t>
  </si>
  <si>
    <t>Clasificación de Fuentes de Financiamiento</t>
  </si>
  <si>
    <t>FF</t>
  </si>
  <si>
    <t>recursos municipales (participaciones unicamente para capitulo 1000)</t>
  </si>
  <si>
    <t>Responsable</t>
  </si>
  <si>
    <t>Nombre</t>
  </si>
  <si>
    <t>Cargo</t>
  </si>
  <si>
    <t xml:space="preserve">Clasificación Funcional del Gasto </t>
  </si>
  <si>
    <t>Fuente: CF D.O.F. 27.12.2010</t>
  </si>
  <si>
    <t>Codigo</t>
  </si>
  <si>
    <t>Denominación</t>
  </si>
  <si>
    <t>GOBIERNO</t>
  </si>
  <si>
    <t>LEGISLACION</t>
  </si>
  <si>
    <t>1.1.1</t>
  </si>
  <si>
    <t>Legislación</t>
  </si>
  <si>
    <t>1.1.2</t>
  </si>
  <si>
    <t>Fiscalización</t>
  </si>
  <si>
    <t>JUSTICIA</t>
  </si>
  <si>
    <t>1.2.1</t>
  </si>
  <si>
    <t>Impartición de Justicia</t>
  </si>
  <si>
    <t>1.2.2</t>
  </si>
  <si>
    <t>Procuración de Justicia</t>
  </si>
  <si>
    <t>1.2.3</t>
  </si>
  <si>
    <t>Reclusión y Readaptación Social</t>
  </si>
  <si>
    <t>1.2.4</t>
  </si>
  <si>
    <t>Derechos Humanos</t>
  </si>
  <si>
    <t>COORDINACION DE LA POLITICA DE GOBIERNO</t>
  </si>
  <si>
    <t>1.3.1</t>
  </si>
  <si>
    <t>Presidencia / Gubernatura</t>
  </si>
  <si>
    <t>1.3.2</t>
  </si>
  <si>
    <t>Política Interior</t>
  </si>
  <si>
    <t>1.3.3</t>
  </si>
  <si>
    <t>Preservación y Cuidado del Patrimonio Público</t>
  </si>
  <si>
    <t>1.3.4</t>
  </si>
  <si>
    <t>Función Pública</t>
  </si>
  <si>
    <t>1.3.5</t>
  </si>
  <si>
    <t>Asuntos Jurídicos</t>
  </si>
  <si>
    <t>1.3.6</t>
  </si>
  <si>
    <t>Organización de Procesos Electorales</t>
  </si>
  <si>
    <t>1.3.7</t>
  </si>
  <si>
    <t>Población</t>
  </si>
  <si>
    <t>1.3.8</t>
  </si>
  <si>
    <t>Territorio</t>
  </si>
  <si>
    <t>1.3.9</t>
  </si>
  <si>
    <t>Otros</t>
  </si>
  <si>
    <t>RELACIONES EXTERIORES</t>
  </si>
  <si>
    <t>1.4.1</t>
  </si>
  <si>
    <t>Relaciones Exteriores</t>
  </si>
  <si>
    <t>ASUNTOS FINANCIEROS Y HACENDARIOS</t>
  </si>
  <si>
    <t>1.5.1</t>
  </si>
  <si>
    <t>Asuntos Financieros</t>
  </si>
  <si>
    <t>1.5.2</t>
  </si>
  <si>
    <t>Asuntos Hacendarios</t>
  </si>
  <si>
    <t>SEGURIDAD NACIONAL</t>
  </si>
  <si>
    <t>1.6.1</t>
  </si>
  <si>
    <t>Defensa</t>
  </si>
  <si>
    <t>1.6.2</t>
  </si>
  <si>
    <t>Marina</t>
  </si>
  <si>
    <t>1.6.3</t>
  </si>
  <si>
    <t>Inteligencia para la Preservación de la Seguridad Nacional</t>
  </si>
  <si>
    <t>ASUNTOS DE ORDEN PUBLICO Y DE SEGURIDAD INTERIOR</t>
  </si>
  <si>
    <t>1.7.1</t>
  </si>
  <si>
    <t>Policía</t>
  </si>
  <si>
    <t>1.7.2</t>
  </si>
  <si>
    <t>Protección Civil</t>
  </si>
  <si>
    <t>1.7.3</t>
  </si>
  <si>
    <t>Otros Asuntos de Orden Público y Seguridad</t>
  </si>
  <si>
    <t>1.7.4</t>
  </si>
  <si>
    <t>Sistema Nacional de Seguridad Pública</t>
  </si>
  <si>
    <t>OTROS SERVICIOS GENERALES</t>
  </si>
  <si>
    <t>1.8.1</t>
  </si>
  <si>
    <t>Servicios Registrales, Administrativos y Patrimoniales</t>
  </si>
  <si>
    <t>1.8.2</t>
  </si>
  <si>
    <t>Servicios Estadísticos</t>
  </si>
  <si>
    <t>1.8.3</t>
  </si>
  <si>
    <t>Servicios de Comunicación y Medios</t>
  </si>
  <si>
    <t>1.8.4</t>
  </si>
  <si>
    <t>Acceso a la Información Pública Gubernamental</t>
  </si>
  <si>
    <t>1.8.5</t>
  </si>
  <si>
    <t>PROTECCION AMBIENTAL</t>
  </si>
  <si>
    <t>2.1.1</t>
  </si>
  <si>
    <t>Ordenación de Desechos</t>
  </si>
  <si>
    <t>2.1.2</t>
  </si>
  <si>
    <t>Administración del Agua</t>
  </si>
  <si>
    <t>2.1.3</t>
  </si>
  <si>
    <t>Ordenación de Aguas Residuales, Drenaje y Alcantarillado</t>
  </si>
  <si>
    <t>Reducción de la Contaminación</t>
  </si>
  <si>
    <t>2.1.5</t>
  </si>
  <si>
    <t>Protección de la Diversidad Biológica y del Paisaje</t>
  </si>
  <si>
    <t>2.1.6</t>
  </si>
  <si>
    <t>Otros de Protección Ambiental</t>
  </si>
  <si>
    <t>VIVIENDA Y SERVICIOS A LA COMUNIDAD</t>
  </si>
  <si>
    <t>2.2.1</t>
  </si>
  <si>
    <t>Urbanización</t>
  </si>
  <si>
    <t>2.2.2</t>
  </si>
  <si>
    <t>Desarrollo Comunitario</t>
  </si>
  <si>
    <t>2.2.3</t>
  </si>
  <si>
    <t>Abastecimiento de Agua</t>
  </si>
  <si>
    <t>2.2.4</t>
  </si>
  <si>
    <t>Alumbrado Público</t>
  </si>
  <si>
    <t>2.2.5</t>
  </si>
  <si>
    <t>Vivienda</t>
  </si>
  <si>
    <t>2.2.6</t>
  </si>
  <si>
    <t>Servicios Comunales</t>
  </si>
  <si>
    <t>2.2.7</t>
  </si>
  <si>
    <t>Desarrollo Regional</t>
  </si>
  <si>
    <t>SALUD</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</si>
  <si>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</si>
  <si>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</si>
  <si>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</si>
  <si>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</si>
  <si>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</si>
  <si>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</si>
  <si>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</si>
  <si>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</si>
  <si>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</si>
  <si>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</si>
  <si>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RECREACION, CULTURA Y OTRAS MANIFESTACIONES SOCIALES</t>
  </si>
  <si>
    <t>2.4.1</t>
  </si>
  <si>
    <t>Deporte y Recreación</t>
  </si>
  <si>
    <t>2.4.2</t>
  </si>
  <si>
    <t>Cultura</t>
  </si>
  <si>
    <t>2.4.3</t>
  </si>
  <si>
    <t>Radio, Televisión y Editoriales</t>
  </si>
  <si>
    <t>2.4.4</t>
  </si>
  <si>
    <t>Asuntos Religiosos y Otras Manifestaciones Sociales</t>
  </si>
  <si>
    <t>2.5.1</t>
  </si>
  <si>
    <t>Educación Básica</t>
  </si>
  <si>
    <t>2.5.2</t>
  </si>
  <si>
    <t>Educación Media Superior</t>
  </si>
  <si>
    <t>2.5.3</t>
  </si>
  <si>
    <t>Educación Superior</t>
  </si>
  <si>
    <t>2.5.4</t>
  </si>
  <si>
    <t>Posgrado</t>
  </si>
  <si>
    <t>2.5.5</t>
  </si>
  <si>
    <t>Educación para Adultos</t>
  </si>
  <si>
    <t>2.5.6</t>
  </si>
  <si>
    <t>Otros Servicios Educativos y Actividades Inherentes</t>
  </si>
  <si>
    <t>PROTECCION SOCIAL</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</si>
  <si>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</si>
  <si>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</si>
  <si>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</si>
  <si>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</si>
  <si>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</si>
  <si>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</si>
  <si>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</si>
  <si>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</si>
  <si>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</si>
  <si>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</si>
  <si>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</si>
  <si>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</si>
  <si>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</si>
  <si>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</si>
  <si>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</si>
  <si>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</si>
  <si>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</si>
  <si>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</si>
  <si>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OTROS ASUNTOS SOCIALES</t>
  </si>
  <si>
    <t>2.7.1</t>
  </si>
  <si>
    <t>Otros Asuntos Sociales</t>
  </si>
  <si>
    <t>DESARROLLO ECONOMICO</t>
  </si>
  <si>
    <t>ASUNTOS ECONOMICOS, COMERCIALES Y LABORALES EN GENERAL</t>
  </si>
  <si>
    <t>3.1.1</t>
  </si>
  <si>
    <t>Asuntos Económicos y Comerciales en General</t>
  </si>
  <si>
    <t>3.1.2</t>
  </si>
  <si>
    <t>Asuntos Laborales Generales</t>
  </si>
  <si>
    <t>AGROPECUARIA, SILVICULTURA, PESCA Y CAZA</t>
  </si>
  <si>
    <t>3.2.1</t>
  </si>
  <si>
    <t>Agropecuaria</t>
  </si>
  <si>
    <t>3.2.2</t>
  </si>
  <si>
    <t>Silvicultura</t>
  </si>
  <si>
    <t>3.2.3</t>
  </si>
  <si>
    <t>Acuacultura, Pesca y Caza</t>
  </si>
  <si>
    <t>3.2.4</t>
  </si>
  <si>
    <t>Agroindustrial</t>
  </si>
  <si>
    <t>3.2.5</t>
  </si>
  <si>
    <t>Hidroagrícola</t>
  </si>
  <si>
    <t>3.2.6</t>
  </si>
  <si>
    <t>Apoyo Financiero a la Banca y Seguro Agropecuario</t>
  </si>
  <si>
    <t>COMBUSTIBLES Y ENERGIA</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</si>
  <si>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</si>
  <si>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</si>
  <si>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</si>
  <si>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</si>
  <si>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</si>
  <si>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</si>
  <si>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</si>
  <si>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</si>
  <si>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</si>
  <si>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</si>
  <si>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</si>
  <si>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</si>
  <si>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MINERIA, MANUFACTURAS Y CONSTRUCCION</t>
  </si>
  <si>
    <t>3.4.1</t>
  </si>
  <si>
    <t>Extracción de Recursos Minerales excepto los Combustibles Minerales</t>
  </si>
  <si>
    <t>3.4.2</t>
  </si>
  <si>
    <t>Manufacturas</t>
  </si>
  <si>
    <t>3.4.3</t>
  </si>
  <si>
    <t>Construcción</t>
  </si>
  <si>
    <t>TRANSPORTE</t>
  </si>
  <si>
    <t>3.5.1</t>
  </si>
  <si>
    <t>Transporte por Carretera</t>
  </si>
  <si>
    <t>3.5.2</t>
  </si>
  <si>
    <t>Transporte por Agua y Puertos</t>
  </si>
  <si>
    <t>3.5.3</t>
  </si>
  <si>
    <t>Transporte por Ferrocarril</t>
  </si>
  <si>
    <t>3.5.4</t>
  </si>
  <si>
    <t>Transporte Aéreo</t>
  </si>
  <si>
    <t>3.5.5</t>
  </si>
  <si>
    <t>Transporte por Oleoductos y Gasoductos y Otros Sistemas de Transporte</t>
  </si>
  <si>
    <t>3.5.6</t>
  </si>
  <si>
    <t>Otros Relacionados con Transporte</t>
  </si>
  <si>
    <t>COMUNICACIONES</t>
  </si>
  <si>
    <t>3.6.1</t>
  </si>
  <si>
    <t>Comunicaciones</t>
  </si>
  <si>
    <t>TURISMO</t>
  </si>
  <si>
    <t>3.7.1</t>
  </si>
  <si>
    <t>Turismo</t>
  </si>
  <si>
    <t>3.7.2</t>
  </si>
  <si>
    <t>Hoteles y Restaurantes</t>
  </si>
  <si>
    <t>CIENCIA, TECNOLOGIA E INNOVACION</t>
  </si>
  <si>
    <t>3.8.1</t>
  </si>
  <si>
    <t>Investigación Científica</t>
  </si>
  <si>
    <t>3.8.2</t>
  </si>
  <si>
    <t>Desarrollo Tecnológico</t>
  </si>
  <si>
    <t>3.8.3</t>
  </si>
  <si>
    <t>Servicios Científicos y Tecnológicos</t>
  </si>
  <si>
    <t>3.8.4</t>
  </si>
  <si>
    <t>Innovación</t>
  </si>
  <si>
    <t>OTRAS INDUSTRIAS Y OTROS ASUNTOS ECONOMICOS</t>
  </si>
  <si>
    <t>3.9.1</t>
  </si>
  <si>
    <t>Comercio, Distribución, Almacenamiento y Depósito</t>
  </si>
  <si>
    <t>3.9.2</t>
  </si>
  <si>
    <t>Otras Industrias</t>
  </si>
  <si>
    <t>3.9.3</t>
  </si>
  <si>
    <t>Otros Asuntos Económicos</t>
  </si>
  <si>
    <t>OTRAS NO CLASIFICADAS EN FUNCIONES ANTERIORES</t>
  </si>
  <si>
    <t>TRANSACCIONES DE LA DEUDA PUBLICA / COSTO FINANCIERO DE LA DEUDA</t>
  </si>
  <si>
    <t>4.1.1</t>
  </si>
  <si>
    <t>Deuda Pública Interna</t>
  </si>
  <si>
    <t>4.1.2</t>
  </si>
  <si>
    <t>Deuda Pública Externa</t>
  </si>
  <si>
    <t>TRANSFERENCIAS, PARTICIPACIONES Y APORTACIONES ENTRE DIFERENTES NIVELES Y ORDENES DE GOBIERNO</t>
  </si>
  <si>
    <t>4.2.1</t>
  </si>
  <si>
    <t>Transferencias entre Diferentes Niveles y Ordenes de Gobierno</t>
  </si>
  <si>
    <t>4.2.2</t>
  </si>
  <si>
    <t>Participaciones entre Diferentes Niveles y Ordenes de Gobierno</t>
  </si>
  <si>
    <t>4.2.3</t>
  </si>
  <si>
    <t>Aportaciones entre Diferentes Niveles y Ordenes de Gobierno</t>
  </si>
  <si>
    <t>SANEAMIENTO DEL SISTEMA FINANCIERO</t>
  </si>
  <si>
    <t>4.3.1</t>
  </si>
  <si>
    <t>Saneamiento del Sistema Financiero</t>
  </si>
  <si>
    <t>4.3.2</t>
  </si>
  <si>
    <t>Apoyos IPAB</t>
  </si>
  <si>
    <t>4.3.3</t>
  </si>
  <si>
    <t>Banca de Desarrollo</t>
  </si>
  <si>
    <t>4.3.4</t>
  </si>
  <si>
    <t>Apoyo a los programas de reestructura en unidades de inversión (UDIS)</t>
  </si>
  <si>
    <t>ADEUDOS DE EJERCICIOS FISCALES ANTERIORES</t>
  </si>
  <si>
    <t>MUNICIPIO DE APASEO EL GRANDE, GTO.</t>
  </si>
  <si>
    <t>CATÁLOGO DE UNIDADES RESPONSABLES</t>
  </si>
  <si>
    <t>CATÁLOGO DE FUENTES DE FINANCIAMIENTO</t>
  </si>
  <si>
    <t xml:space="preserve">RAMO </t>
  </si>
  <si>
    <t>UNIDAD RESPONSABLE</t>
  </si>
  <si>
    <t>DESCRIPCION</t>
  </si>
  <si>
    <t>F.F.</t>
  </si>
  <si>
    <t>01</t>
  </si>
  <si>
    <t>RECURSO MUNICIPAL (PARTICIPACIONES UNICAMENTE PARA CAPITULO 1000, SERVICIOS PERSONALES)</t>
  </si>
  <si>
    <t>0101</t>
  </si>
  <si>
    <t>REGIDURIA</t>
  </si>
  <si>
    <t>0102</t>
  </si>
  <si>
    <t>COMITÉ DE ADQUISICIONES</t>
  </si>
  <si>
    <t>02</t>
  </si>
  <si>
    <t>RECURSO MUNICIPAL (GASTO CORRIENTE)</t>
  </si>
  <si>
    <t>0201</t>
  </si>
  <si>
    <t>SINDICATURA</t>
  </si>
  <si>
    <t>FONDO II (FORTAMUN)</t>
  </si>
  <si>
    <t>03</t>
  </si>
  <si>
    <t>PARTICIPACIONES FEDERALES</t>
  </si>
  <si>
    <t>0301</t>
  </si>
  <si>
    <t>H. AYUNTAMIENTO</t>
  </si>
  <si>
    <t xml:space="preserve">51709 PARTICIPACION FEDERAL </t>
  </si>
  <si>
    <t>CONVENIO ESTATAL</t>
  </si>
  <si>
    <t>0302</t>
  </si>
  <si>
    <t>SECRETARIA DEL H. AYUNTAMIENTO</t>
  </si>
  <si>
    <t>FAISM REMANENTE EJERCICIO 2013</t>
  </si>
  <si>
    <t>0303</t>
  </si>
  <si>
    <t>COMUNICACIÓN SOCIAL</t>
  </si>
  <si>
    <t>11701 RECURSOS MUNICIPALES</t>
  </si>
  <si>
    <t>FAISM REMEANNETE EJERCICIO 2012</t>
  </si>
  <si>
    <t>0304</t>
  </si>
  <si>
    <t>ACCESO A LA INFORMACION</t>
  </si>
  <si>
    <t>FAISM REMANENTE EJERCICIO 2011</t>
  </si>
  <si>
    <t>04</t>
  </si>
  <si>
    <t>FAISM REMANENTE EJERCICIO 2010</t>
  </si>
  <si>
    <t>0401</t>
  </si>
  <si>
    <t>TESORERIA MUNICIPAL</t>
  </si>
  <si>
    <t>FFM REMANENTE EJERCICIO 2012</t>
  </si>
  <si>
    <t>0402</t>
  </si>
  <si>
    <t>CATASTRO</t>
  </si>
  <si>
    <t>FFM REMANENTE EJERCICIO 2011</t>
  </si>
  <si>
    <t>0403</t>
  </si>
  <si>
    <t>FISCALIZACION</t>
  </si>
  <si>
    <t>CONVENIO ESTATAL REMANENTE 2013</t>
  </si>
  <si>
    <t>05</t>
  </si>
  <si>
    <t>CONVENIOS FEDERALES REMANENTE 2013</t>
  </si>
  <si>
    <t>0501</t>
  </si>
  <si>
    <t>JUZGADO MUNICIPAL</t>
  </si>
  <si>
    <t>06</t>
  </si>
  <si>
    <t>0601</t>
  </si>
  <si>
    <t>CONTRALORIA MUNICIPAL</t>
  </si>
  <si>
    <t>07</t>
  </si>
  <si>
    <t>0701</t>
  </si>
  <si>
    <t>OFICIALIA MAYOR</t>
  </si>
  <si>
    <t>08</t>
  </si>
  <si>
    <t>0801</t>
  </si>
  <si>
    <t>09</t>
  </si>
  <si>
    <t>0901</t>
  </si>
  <si>
    <t>0902</t>
  </si>
  <si>
    <t xml:space="preserve">TRANSITO </t>
  </si>
  <si>
    <t>0903</t>
  </si>
  <si>
    <t>PROTECCION CIVIL</t>
  </si>
  <si>
    <t>0904</t>
  </si>
  <si>
    <t>BOMBEROS</t>
  </si>
  <si>
    <t>10</t>
  </si>
  <si>
    <t>CASA CULTURA PARTICIPACIONES FEDERALES</t>
  </si>
  <si>
    <t>CASA CULTURA CONVENIO ESTATAL</t>
  </si>
  <si>
    <t>61702 CONVENIO ESTATAL</t>
  </si>
  <si>
    <t>BIBLIOTECAS MUNICIPALES</t>
  </si>
  <si>
    <t>11</t>
  </si>
  <si>
    <t>1101</t>
  </si>
  <si>
    <t>12</t>
  </si>
  <si>
    <t>DESARROLLO URBANO</t>
  </si>
  <si>
    <t>14</t>
  </si>
  <si>
    <t>DESARROLLO RURAL/AGROPECUARIO</t>
  </si>
  <si>
    <t>S.B. 51709-11701 RECURSOS MPALES</t>
  </si>
  <si>
    <t>15</t>
  </si>
  <si>
    <t>DIRECCION DE ECOLOGIA</t>
  </si>
  <si>
    <t>11701 RECURSOS MPALES</t>
  </si>
  <si>
    <t>16</t>
  </si>
  <si>
    <t>SERVICIOS MUNICIPALES</t>
  </si>
  <si>
    <t>LIMPIA</t>
  </si>
  <si>
    <t>PARQUES Y JARDINES</t>
  </si>
  <si>
    <t>RASTRO MUNICIPAL</t>
  </si>
  <si>
    <t>PANTEONES</t>
  </si>
  <si>
    <t>ALUMBRADO PUBLICO</t>
  </si>
  <si>
    <t>17</t>
  </si>
  <si>
    <t>OBRAS PUB. RECURSO MUNICIPAL</t>
  </si>
  <si>
    <t>OBRAS PUB. REMANENTE CF 2013</t>
  </si>
  <si>
    <t>51303 REMANENTE CF 2013</t>
  </si>
  <si>
    <t>OBRAS PUB. REMANENTE CE 2013</t>
  </si>
  <si>
    <t>61302 REMENANTE CE 2013</t>
  </si>
  <si>
    <t>Propuesta de CLASIFICACION POR OBJETO DEL GASTO Municipal 2015</t>
  </si>
  <si>
    <t>Fuente: COG D.O.F. 10.06.2010</t>
  </si>
  <si>
    <t>Capítulo.- Es el mayor nivel de agregación que identifica el conjunto homogéneo y ordenado de los bienes y servicios requeridos por los entes públicos.</t>
  </si>
  <si>
    <t>Concepto.- Son subconjuntos homogéneos y ordenados en forma específica, producto de la desagregación de los bienes y servicios, incluidos en cada capítulo.</t>
  </si>
  <si>
    <t>La partida, que es el nivel de agregación más específico, en el cual se describen las expresiones concretas y detalladas de los bienes y servicios que se adquieren.</t>
  </si>
  <si>
    <t xml:space="preserve">                    a) Genérica, se refiere al tercer digito, el cual logrará la armonización a todos los niveles</t>
  </si>
  <si>
    <t xml:space="preserve">                    b) Específica, corresponde al cuarto digito, se genera la apertura con base en las necesidades del ente público</t>
  </si>
  <si>
    <t>Capítulo</t>
  </si>
  <si>
    <t>Concepto</t>
  </si>
  <si>
    <t>Partida</t>
  </si>
  <si>
    <t>Definición</t>
  </si>
  <si>
    <t>no</t>
  </si>
  <si>
    <t>Genérica</t>
  </si>
  <si>
    <t>Específica</t>
  </si>
  <si>
    <t>SERVICIOS PERSONALES</t>
  </si>
  <si>
    <t>1000 SERVICIOS PERSONALES</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</si>
  <si>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</si>
  <si>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Remuneraciones al personal de carácter permanente</t>
  </si>
  <si>
    <t>1100 REMUNERACIONES AL PERSONAL DE CARACTER PERMANENTE</t>
  </si>
  <si>
    <t>Asignaciones destinadas a cubrir las percepciones correspondientes al personal de carácter permanente.</t>
  </si>
  <si>
    <t>Dietas</t>
  </si>
  <si>
    <t>111 Dietas</t>
  </si>
  <si>
    <t>Asignaciones para remuneraciones a los Diputados, Senadores, Asambleístas, Regidores y Síndicos.</t>
  </si>
  <si>
    <t>Haberes</t>
  </si>
  <si>
    <t>112 Haberes</t>
  </si>
  <si>
    <t>Asignaciones para remuneraciones al personal que desempeña sus servicios en el ejército, fuerza aérea y armada nacionales.</t>
  </si>
  <si>
    <t>Sueldo base al personal permanente</t>
  </si>
  <si>
    <t>113 Sueldos base al personal permanente</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</si>
  <si>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</si>
  <si>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Sueldos Base</t>
  </si>
  <si>
    <t>Remuneraciones por adscripción laboral en el extranjero</t>
  </si>
  <si>
    <t>114 Remuneraciones por adscripción laboral en el extranjero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</si>
  <si>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</si>
  <si>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Remuneraciones en el extranjero</t>
  </si>
  <si>
    <t>Remuneraciones al personal de carácter transitorio</t>
  </si>
  <si>
    <t>1200 REMUNERACIONES AL PERSONAL DE CARACTER TRANSITORIO</t>
  </si>
  <si>
    <t>Asignaciones destinadas a cubrir las percepciones correspondientes al personal de carácter eventual.</t>
  </si>
  <si>
    <t>Honorarios asimilables a salarios</t>
  </si>
  <si>
    <t>121 Honorarios asimilables a salarios</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</si>
  <si>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</si>
  <si>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Honorarios</t>
  </si>
  <si>
    <t>Honorarios asimilados</t>
  </si>
  <si>
    <t>Sueldos base al personal eventual</t>
  </si>
  <si>
    <t>122 Sueldos base al personal eventual</t>
  </si>
  <si>
    <t>Asignaciones destinadas a cubrir las remuneraciones para el pago al personal de carácter transitorio que preste sus servicios en los entes públicos.</t>
  </si>
  <si>
    <t>Remuneraciones para eventuales</t>
  </si>
  <si>
    <t>Retribuciones por servicios de carácter social</t>
  </si>
  <si>
    <t>123 Retribuciones por servicios de carácter social</t>
  </si>
  <si>
    <t>Asignaciones destinadas a cubrir las remuneraciones a profesionistas de las diversas carreras o especialidades técnicas que presten su servicio social en los entes públicos.</t>
  </si>
  <si>
    <t>Servicio social</t>
  </si>
  <si>
    <t>Retribución a los representantes de los trabajadores y de los patrones en la Junta de Conciliación y Arbitraje</t>
  </si>
  <si>
    <t>124 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</si>
  <si>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</si>
  <si>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Junta de Conciliación y Arbitraje</t>
  </si>
  <si>
    <t>Remuneraciones adicionales y especiales</t>
  </si>
  <si>
    <t>1300 REMUNERACIONES ADICIONALES Y ESPECIALES</t>
  </si>
  <si>
    <t>Asignaciones destinadas a cubrir percepciones adicionales y especiales, así como las gratificaciones que se otorgan tanto al personal de carácter permanente como transitorio.</t>
  </si>
  <si>
    <t>Primas por años de servicios efectivos prestados</t>
  </si>
  <si>
    <t>131 Primas por años de servicios efectivos prestados</t>
  </si>
  <si>
    <t>Asignaciones adicionales como complemento al sueldo del personal al servicio de los entes públicos, por años de servicios efectivos prestados, de acuerdo con la legislación aplicable.</t>
  </si>
  <si>
    <t xml:space="preserve">Prima quinquenal </t>
  </si>
  <si>
    <t>Antigüedad</t>
  </si>
  <si>
    <t>Primas de vacaciones, dominical y gratificación de fin de año</t>
  </si>
  <si>
    <t>132 Primas de vacaciones, dominical y gratificación de fin de año</t>
  </si>
  <si>
    <t>Asignaciones al personal que tenga derecho a vacaciones o preste sus servicios en domingo; aguinaldo o gratificación de fin de año al personal civil y militar al servicio de los entes públicos.</t>
  </si>
  <si>
    <t>Prima Vacacional</t>
  </si>
  <si>
    <t>Prima Dominical</t>
  </si>
  <si>
    <t>Gratificación de fin de año</t>
  </si>
  <si>
    <t>Horas extraordinarias</t>
  </si>
  <si>
    <t>133 Horas extraordinarias</t>
  </si>
  <si>
    <t>Asignaciones por remuneraciones a que tenga derecho el personal de los entes públicos por servicios prestados en horas que se realizan excediendo la duración máxima de la jornada de trabajo, guardias o turnos opcionales.</t>
  </si>
  <si>
    <t>Remuneraciones por horas extraordinarias</t>
  </si>
  <si>
    <t>Compensaciones</t>
  </si>
  <si>
    <t>134 Compensaciones</t>
  </si>
  <si>
    <t>Asignaciones destinadas a cubrir las percepciones que se otorgan a los servidores públicos bajo el esquema de compensaciones que determinen las disposiciones aplicables.</t>
  </si>
  <si>
    <t>Compensaciones por servicios eventuales</t>
  </si>
  <si>
    <t>Compensaciones por servicios</t>
  </si>
  <si>
    <t>Sobrehaberes</t>
  </si>
  <si>
    <t>135 Sobrehaberes</t>
  </si>
  <si>
    <t>Remuneraciones adicionales que se cubre al personal militar en activo en atención al incremento en el costo de la vida o insalubridad del lugar donde preste sus servicios.</t>
  </si>
  <si>
    <t>Asignaciones de técnico, de mando, por comisión, de vuelo y de técnico especial</t>
  </si>
  <si>
    <t>136 Asignaciones de técnico, de mando, por comisión, de vuelo y de técnico especial</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</si>
  <si>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</si>
  <si>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Técnico especial</t>
  </si>
  <si>
    <t>Honorarios especiales</t>
  </si>
  <si>
    <t>137 Honorarios especiales</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</si>
  <si>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</si>
  <si>
    <t>Participaciones por vigilancia en el cumplimiento de las leyes y custodia de valores</t>
  </si>
  <si>
    <t>138 Participaciones por vigilancia en el cumplimiento de las leyes y custodia de valores</t>
  </si>
  <si>
    <t>Incluye retribución a los empleados de los entes públicos por su participación en la vigilancia del cumplimiento de las leyes y custodia de valores.</t>
  </si>
  <si>
    <t>Participaciones por vigilancia</t>
  </si>
  <si>
    <t>Seguridad Social</t>
  </si>
  <si>
    <t>1400 SEGURIDAD SOCIAL</t>
  </si>
  <si>
    <t>Asignaciones destinadas a cubrir la parte que corresponde a los entes públicos por concepto de prestaciones de seguridad social y primas de seguros, en beneficio del personal a su servicio, tanto de carácter permanente como transitorio.</t>
  </si>
  <si>
    <t>Aportaciones de seguridad social</t>
  </si>
  <si>
    <t>141 Aportaciones de seguridad social</t>
  </si>
  <si>
    <t>Asignaciones destinadas a cubrir la aportación de los entes públicos, por concepto de seguridad social, en los términos de la legislación vigente.</t>
  </si>
  <si>
    <t>Aportaciones al ISSEG</t>
  </si>
  <si>
    <t>Cuotas al ISSSTE</t>
  </si>
  <si>
    <t>Aportaciones IMSS</t>
  </si>
  <si>
    <t>Aportaciones a fondos de vivienda</t>
  </si>
  <si>
    <t>142 Aportaciones a fondos de vivienda</t>
  </si>
  <si>
    <t>Asignaciones destinadas a cubrir las aportaciones que corresponden a los entes públicos para proporcionar vivienda a su personal, de acuerdo con las disposiciones legales vigentes.</t>
  </si>
  <si>
    <t>Aportaciones INFONAVIT</t>
  </si>
  <si>
    <t>Aportaciones al sistema para el retiro</t>
  </si>
  <si>
    <t>143 Aportaciones al sistema para el retiro</t>
  </si>
  <si>
    <t>Asignaciones destinadas a cubrir los montos de las aportaciones de los entes públicos a favor del Sistema para el Retiro, correspondientes a los trabajadores al servicio de los mismos.</t>
  </si>
  <si>
    <t>Ahorro para el retiro</t>
  </si>
  <si>
    <t>Aportaciones para seguros</t>
  </si>
  <si>
    <t>144 Aportaciones para seguros </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</si>
  <si>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</si>
  <si>
    <t>Seguros</t>
  </si>
  <si>
    <t>Otras prestaciones sociales y económicas</t>
  </si>
  <si>
    <t>1500 OTRAS PRESTACIONES SOCIALES Y ECONOMICAS</t>
  </si>
  <si>
    <t>Asignaciones destinadas a cubrir otras prestaciones sociales y económicas, a favor del personal, de acuerdo con las disposiciones legales vigentes y/o acuerdos contractuales respectivos.</t>
  </si>
  <si>
    <t>Cuotas para el fondo de ahorro y fondo de trabajo</t>
  </si>
  <si>
    <t>151 Cuotas para el fondo de ahorro y fondo de trabajo</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</si>
  <si>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</si>
  <si>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Cuotas para el fondo de ahorro</t>
  </si>
  <si>
    <t>Cuotas para fondo de trabajo</t>
  </si>
  <si>
    <t>Indemnizaciones</t>
  </si>
  <si>
    <t>152 Indemnizaciones</t>
  </si>
  <si>
    <t>Asignaciones destinadas a cubrir indemnizaciones al personal conforme a la legislación aplicable; tales como: por accidente de trabajo, por despido, entre otros.</t>
  </si>
  <si>
    <t>Indemnizaciones por accidentes en el trabajo</t>
  </si>
  <si>
    <t>Liquidaciones por indemnizaciones y por sueldos y salarios caídos</t>
  </si>
  <si>
    <t>Pago por riesgo</t>
  </si>
  <si>
    <t>Prestaciones y haberes de retiro</t>
  </si>
  <si>
    <t>153 Prestaciones y haberes de retiro</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</si>
  <si>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</si>
  <si>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Prestaciones de retiro</t>
  </si>
  <si>
    <t>Haberes de retiro</t>
  </si>
  <si>
    <t>Prestaciones contractuales</t>
  </si>
  <si>
    <t>154 Prestaciones contractuales</t>
  </si>
  <si>
    <t>Asignaciones destinadas a cubrir el costo de las prestaciones que los entes públicos otorgan en beneficio de sus empleados, de conformidad con las condiciones generales de trabajo o los contratos colectivos de trabajo.</t>
  </si>
  <si>
    <t xml:space="preserve">Prestaciones establecidas por condiciones generales de trabajo </t>
  </si>
  <si>
    <t>Apoyos a la capacitación de los servidores públicos</t>
  </si>
  <si>
    <t>155 Apoyos a la capacitación de los servidores públicos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</si>
  <si>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t>
  </si>
  <si>
    <t>Capacitación de los servidores públicos</t>
  </si>
  <si>
    <t>159 Otras prestaciones sociales y económicas</t>
  </si>
  <si>
    <t>Asignaciones destinadas a cubrir el costo de otras prestaciones que los entes públicos otorgan en beneficio de sus empleados, siempre que no correspondan a las prestaciones a que se refiere la partida 154 Prestaciones contractuales.</t>
  </si>
  <si>
    <t>Asignaciones adicionales al sueldo</t>
  </si>
  <si>
    <t>Otras prestaciones</t>
  </si>
  <si>
    <t>Previsiones</t>
  </si>
  <si>
    <t>1600 PREVISIONES</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</si>
  <si>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</si>
  <si>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Previsiones de carácter laboral, económica y de seguridad social</t>
  </si>
  <si>
    <t>161 Previsiones de carácter laboral, económica y de seguridad social</t>
  </si>
  <si>
    <t>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</si>
  <si>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Previsiones de carácter laboral</t>
  </si>
  <si>
    <t>Previsiones de carácter económico</t>
  </si>
  <si>
    <t>Previsiones de carácter de seguridad social</t>
  </si>
  <si>
    <t>Pago de estímulos a servidores públicos</t>
  </si>
  <si>
    <t>1700 PAGO DE ESTIMULOS A SERVIDORES PUBLICOS</t>
  </si>
  <si>
    <t>Asignaciones destinadas a cubrir estímulos económicos a los servidores públicos de mando, enlace y operativos de los entes públicos, que establezcan las disposiciones aplicables, derivado del desempeño de sus funciones.</t>
  </si>
  <si>
    <t>Estímulos</t>
  </si>
  <si>
    <t>171 Estímulos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</si>
  <si>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</si>
  <si>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 xml:space="preserve">Estímulos por productividad y eficiencia </t>
  </si>
  <si>
    <t xml:space="preserve">Estímulos al personal operativo </t>
  </si>
  <si>
    <t>Recompensas</t>
  </si>
  <si>
    <t>172 Recompensas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</si>
  <si>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</si>
  <si>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Impuesto sobre nóminas y otros que se deriven de una relación laboral</t>
  </si>
  <si>
    <t>1800 IMPUESTO SOBRE NOMINAS Y OTROS QUE SE DERIVEN DE UNA RELACION LABORAL</t>
  </si>
  <si>
    <t>Asignaciones destinadas a cubrir los pagos del impuesto sobre nóminas y otros que se deriven de una relación laboral a cargo de los entes públicos en los términos de las leyes correspondientes.</t>
  </si>
  <si>
    <t>Impuesto sobre nóminas</t>
  </si>
  <si>
    <t>181 Impuesto sobre nóminas</t>
  </si>
  <si>
    <t>Asignaciones destinadas al pago del impuesto sobre nóminas a cargo de los entes públicos, de conformidad con el Código Financiero del Distrito Federal y, en su caso, las disposiciones equivalentes en las demás entidades federativas.</t>
  </si>
  <si>
    <t>Otros impuestos derivados de una relación laboral</t>
  </si>
  <si>
    <t>182 Otros impuestos derivados de una relación laboral</t>
  </si>
  <si>
    <t>Asignaciones destinadas al pago de otros impuestos derivados de la relación laboral.</t>
  </si>
  <si>
    <t>Otros impuestos</t>
  </si>
  <si>
    <t>MATERIALES Y SUMINISTROS</t>
  </si>
  <si>
    <t>2000 MATERIALES Y SUMINISTROS</t>
  </si>
  <si>
    <t>Agrupa las asignaciones destinadas a la adquisición de toda clase de insumos y suministros requeridos para la prestación de bienes y servicios y para el desempeño de las actividades administrativas.</t>
  </si>
  <si>
    <t>Materiales de administración, emisión de documentos y artículos oficiales</t>
  </si>
  <si>
    <t>2100 MATERIALES DE ADMINISTRACION, EMISION DE DOCUMENTOS Y ARTICULOS OFICIALES</t>
  </si>
  <si>
    <t>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t>
  </si>
  <si>
    <t>Materiales, útiles y equipos menores de oficina</t>
  </si>
  <si>
    <t>211 Materiales, útiles y equipos menores de oficina</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</si>
  <si>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</si>
  <si>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Materiales y útiles de oficina</t>
  </si>
  <si>
    <t>Equipos menores de oficina</t>
  </si>
  <si>
    <t>Materiales y útiles de impresión y reproducción</t>
  </si>
  <si>
    <t>212 Materiales y útiles de impresión y reproducción</t>
  </si>
  <si>
    <t>Asignaciones destinadas a la adquisición de materiales utilizados en la impresión, reproducción y encuadernación, tales como: fijadores, tintas, pastas, logotipos y demás materiales y útiles para el mismo fin. Incluye rollos fotográficos.</t>
  </si>
  <si>
    <t>Material estadístico y geográfico</t>
  </si>
  <si>
    <t>213 Material estadístico y geográfico</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</si>
  <si>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</si>
  <si>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Materiales, útiles y equipos menores de tecnologías de la información y comunicaciones</t>
  </si>
  <si>
    <t>214 Materiales, útiles y equipos menores de tecnologías de la información y comunicaciones</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</si>
  <si>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</si>
  <si>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Materiales y útiles de tecnologías de la información y comunicaciones</t>
  </si>
  <si>
    <t>Equipos menores de tecnologías de la información y comunicaciones</t>
  </si>
  <si>
    <t>Material impreso e información digital</t>
  </si>
  <si>
    <t>215 Material impreso e información digital</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</si>
  <si>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</si>
  <si>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Material de limpieza</t>
  </si>
  <si>
    <t>216 Material de limpieza</t>
  </si>
  <si>
    <t>Asignaciones destinadas a la adquisición de materiales, artículos y enseres para el aseo, limpieza e higiene, tales como: escobas, jergas, detergentes, jabones y otros productos similares.</t>
  </si>
  <si>
    <t>Materiales y útiles de enseñanza</t>
  </si>
  <si>
    <t>217 Materiales y útiles de enseñanza</t>
  </si>
  <si>
    <t>Asignaciones destinadas a la adquisición de todo tipo de material didáctico así como materiales y suministros necesarios para las funciones educativas.</t>
  </si>
  <si>
    <t>Materiales para el registro e identificación de bienes y personas</t>
  </si>
  <si>
    <t>218 Materiales para el registro e identificación de bienes y personas</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</si>
  <si>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</si>
  <si>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Materiales para el registro e identificación de bienes</t>
  </si>
  <si>
    <t>Materiales para el registro e identificación de personas</t>
  </si>
  <si>
    <t>Alimentos y utensilios</t>
  </si>
  <si>
    <t>2200 ALIMENTOS Y UTENSILIOS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</si>
  <si>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</si>
  <si>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Productos alimenticios para personas</t>
  </si>
  <si>
    <t>221 Productos alimenticios para personas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</si>
  <si>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</si>
  <si>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Productos alimenticios para  los efectivos que participen en programas de seguridad pública</t>
  </si>
  <si>
    <t>Productos alimenticios para el personal en las instalaciones de las dependencias y entidades</t>
  </si>
  <si>
    <t>Productos alimenticios para la población en caso de desastres naturales</t>
  </si>
  <si>
    <t>Productos alimenticios para animales</t>
  </si>
  <si>
    <t>222 Productos alimenticios para animales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</si>
  <si>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</si>
  <si>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Utensilios para el servicio de alimentación</t>
  </si>
  <si>
    <t>223 Utensilios para el servicio de alimentación</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</si>
  <si>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</si>
  <si>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Materias primas y materiales de producción y comercialización</t>
  </si>
  <si>
    <t>2300 MATERIAS PRIMAS Y MATERIALES DE PRODUCCION Y COMERCIALIZACION</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</si>
  <si>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</si>
  <si>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Productos alimenticios, agropecuarios y forestales adquiridos como materia prima</t>
  </si>
  <si>
    <t>231 Productos alimenticios, agropecuarios y forestales adquiridos como materia prima</t>
  </si>
  <si>
    <t>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t>
  </si>
  <si>
    <t>Productos alimenticios, agropecuarios y forestales</t>
  </si>
  <si>
    <t xml:space="preserve">Material agropecuario </t>
  </si>
  <si>
    <t>Insumos textiles adquiridos como materia prima</t>
  </si>
  <si>
    <t>232 Insumos textiles adquiridos como materia prima</t>
  </si>
  <si>
    <t>Asignaciones destinadas a la adquisición de insumos textiles como materias primas en estado natural, transformadas o semi-transformadas, que se utilizan en los procesos productivos, diferentes a las contenidas en las demás partidas de este Clasificador.</t>
  </si>
  <si>
    <t>Insumos textiles</t>
  </si>
  <si>
    <t>Productos de papel, cartón e impresos adquiridos como materia prima</t>
  </si>
  <si>
    <t>233 Productos de papel, cartón e impresos adquiridos como materia prima</t>
  </si>
  <si>
    <t>Asignaciones destinadas a la adquisición de papel, cartón e impresos como materias primas en estado natural, transformadas o semi-transformadas, que se utilizan en los procesos productivos, diferentes a las contenidas en las demás partidas de este Clasificador.</t>
  </si>
  <si>
    <t>Productos de papel, cartón e impresos</t>
  </si>
  <si>
    <t>Combustibles, lubricantes, aditivos, carbón y sus derivados adquiridos como materia prima</t>
  </si>
  <si>
    <t>234 Combustibles, lubricantes, aditivos, carbón y sus derivados adquiridos como materia prima</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</si>
  <si>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</si>
  <si>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Combustibles, lubricantes, aditivos, carbon y sus derivados</t>
  </si>
  <si>
    <t>Productos químicos, farmacéuticos y de laboratorio adquiridos como materia prima</t>
  </si>
  <si>
    <t>235 Productos químicos, farmacéuticos y de laboratorio adquiridos como materia prima</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</si>
  <si>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</si>
  <si>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Productos químicos, farmacéuticos y de laboratorio</t>
  </si>
  <si>
    <t>Productos metálicos y a base de minerales no metálicos adquiridos como materia prima</t>
  </si>
  <si>
    <t>236 Productos metálicos y a base de minerales no metálicos adquiridos como materia prima</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</si>
  <si>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</si>
  <si>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Productos metálicos y a base de minerales no metálicos</t>
  </si>
  <si>
    <t>Productos de cuero, piel, plástico y hule adquiridos como materia prima</t>
  </si>
  <si>
    <t>237 Productos de cuero, piel, plástico y hule adquiridos como materia prima</t>
  </si>
  <si>
    <t>Asignaciones destinadas a la adquisición de cuero, piel, plástico y hule como materias primas en estado natural, transformadas o semi-transformadas, que se utilizan en los procesos productivos, diferentes a las contenidas en las demás partidas de este Clasificador.</t>
  </si>
  <si>
    <t>Productos de cuero, piel, plástico y hule</t>
  </si>
  <si>
    <t>Mercancías adquiridas para su comercialización</t>
  </si>
  <si>
    <t>238 Mercancías adquiridas para su comercialización</t>
  </si>
  <si>
    <t>Artículos o bienes no duraderos que adquiere la entidad para destinarlos a la comercialización de acuerdo con el giro normal de actividades del ente público.</t>
  </si>
  <si>
    <t>Mercancías para su comercialización en tiendas del sector público</t>
  </si>
  <si>
    <t>Mercancías para su distribución a la población</t>
  </si>
  <si>
    <t>Otros productos adquiridos como materia prima</t>
  </si>
  <si>
    <t>239 Otros productos adquiridos como materia prima</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</si>
  <si>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</si>
  <si>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 xml:space="preserve">Otros productos </t>
  </si>
  <si>
    <t>Materiales y artículos de construcción y de reparación</t>
  </si>
  <si>
    <t>2400 MATERIALES Y ARTICULOS DE CONSTRUCCION Y DE REPARACION</t>
  </si>
  <si>
    <t>Asignaciones destinadas a la adquisición de materiales y artículos utilizados en la construcción, reconstrucción, ampliación, adaptación, mejora, conservación, reparación y mantenimiento de bienes inmuebles.</t>
  </si>
  <si>
    <t>Productos minerales no metálicos</t>
  </si>
  <si>
    <t>241 Productos minerales no metálicos</t>
  </si>
  <si>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</si>
  <si>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Materiales de construcción minerales no metálicos</t>
  </si>
  <si>
    <t>Cemento y productos de concreto</t>
  </si>
  <si>
    <t>242 Cemento y productos de concreto</t>
  </si>
  <si>
    <t>Asignaciones destinadas a la adquisición de cemento blanco, gris y especial, pega azulejo y productos de concreto.</t>
  </si>
  <si>
    <t>Materiales de construcción de concreto</t>
  </si>
  <si>
    <t>Cal, yeso y productos de yeso</t>
  </si>
  <si>
    <t>243 Cal, yeso y productos de yeso</t>
  </si>
  <si>
    <t>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t>
  </si>
  <si>
    <t>Materiales de construcción de cal y yeso</t>
  </si>
  <si>
    <t>Madera y productos de madera</t>
  </si>
  <si>
    <t>244 Madera y productos de madera</t>
  </si>
  <si>
    <t>Asignaciones destinadas a la adquisición de madera y sus derivados.</t>
  </si>
  <si>
    <t>Materiales de construcción de madera</t>
  </si>
  <si>
    <t>Vidrio y productos de vidrio</t>
  </si>
  <si>
    <t>245 Vidrio y productos de vidrio</t>
  </si>
  <si>
    <t>Asignaciones destinadas a la adquisición de vidrio plano, templado, inastillable y otros vidrios laminados; espejos; envases y artículos de vidrio y fibra de vidrio.</t>
  </si>
  <si>
    <t>Materiales de construcción de vidrio</t>
  </si>
  <si>
    <t>Material eléctrico y electrónico</t>
  </si>
  <si>
    <t>246 Material eléctrico y electrónico</t>
  </si>
  <si>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</si>
  <si>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Artículos metálicos para la construcción</t>
  </si>
  <si>
    <t>247 Artículos metálicos para la construcción</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</si>
  <si>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</si>
  <si>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Estructuras y manufacturas</t>
  </si>
  <si>
    <t>Materiales complementarios</t>
  </si>
  <si>
    <t>248 Materiales complementarios</t>
  </si>
  <si>
    <t>Asignaciones destinadas a la adquisición de materiales para el acondicionamiento de las obras públicas y bienes inmuebles, tales como: tapices, pisos, persianas y demás accesorios.</t>
  </si>
  <si>
    <t xml:space="preserve">Materiales complementarios </t>
  </si>
  <si>
    <t>Otros materiales y artículos de construcción y reparación</t>
  </si>
  <si>
    <t>249 Otros materiales y artículos de construcción y reparación</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</si>
  <si>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</si>
  <si>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 xml:space="preserve">Materiales diversos </t>
  </si>
  <si>
    <t>2500 PRODUCTOS QUIMICOS, FARMACEUTICOS Y DE LABORATORIO</t>
  </si>
  <si>
    <t>Asignaciones destinadas a la adquisición de sustancias, productos químicos y farmacéuticos de aplicación humana o animal; así como toda clase de materiales y suministros médicos y de laboratorio.</t>
  </si>
  <si>
    <t>Productos químicos básicos</t>
  </si>
  <si>
    <t>251 Productos químicos básicos</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</si>
  <si>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</si>
  <si>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Sustancias químicas</t>
  </si>
  <si>
    <t>Fertilizantes, pesticidas y otros agroquímicos</t>
  </si>
  <si>
    <t>252 Fertilizantes, pesticidas y otros agroquímicos</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</si>
  <si>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</si>
  <si>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Fertilizantes y abonos</t>
  </si>
  <si>
    <t>Plaguicidas y pesticidas</t>
  </si>
  <si>
    <t>Medicinas y productos farmacéuticos</t>
  </si>
  <si>
    <t>253 Medicinas y productos farmacéuticos</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</si>
  <si>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</si>
  <si>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Materiales, accesorios y suministros médicos</t>
  </si>
  <si>
    <t>254 Materiales, accesorios y suministros médicos</t>
  </si>
  <si>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</si>
  <si>
    <t>Materiales, accesorios y suministros de laboratorio</t>
  </si>
  <si>
    <t>255 Materiales, accesorios y suministros de laboratorio</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</si>
  <si>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</si>
  <si>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Fibras sintéticas, hules, plásticos y derivados</t>
  </si>
  <si>
    <t>256 Fibras sintéticas, hules, plásticos y derivados</t>
  </si>
  <si>
    <t>Asignaciones destinadas a cubrir erogaciones por adquisición de productos a partir del hule o de resinas plásticas, perfiles, tubos y conexiones, productos laminados, placas espumas, envases y contenedores, entre otros productos. Incluye P.V.C.</t>
  </si>
  <si>
    <t>Otros productos químicos</t>
  </si>
  <si>
    <t>259 Otros productos químicos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</si>
  <si>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</si>
  <si>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Combustibles, lubricantes y aditivos</t>
  </si>
  <si>
    <t>2600 COMBUSTIBLES, LUBRICANTES Y ADITIVOS</t>
  </si>
  <si>
    <t>Asignaciones destinadas a la adquisición de combustibles, lubricantes y aditivos de todo tipo, necesarios para el funcionamiento de vehículos de transporte terrestres, aéreos, marítimos, lacustres y fluviales; así como de maquinaria y equipo.</t>
  </si>
  <si>
    <t>261 Combustibles, lubricantes y aditivos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</si>
  <si>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</si>
  <si>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 xml:space="preserve">Combustibles, lubricantes y aditivos para vehículos destinados a la ejecución de programas de seguridad pública </t>
  </si>
  <si>
    <t>Combustibles, lubricantes y aditivos para vehículos terrestres, aéreos, marítimos, lacustres y fluviales asignados a servidores públicos</t>
  </si>
  <si>
    <t>Combustibles, lubricantes y aditivos para maquinaria, equipo de producción y servicios administrativos</t>
  </si>
  <si>
    <t>Carbón y sus derivados</t>
  </si>
  <si>
    <t>262 Carbón y sus derivados</t>
  </si>
  <si>
    <t>Asignaciones destinadas a la adquisición de productos químicos derivados de la coquización del carbón y las briquetas de carbón. Excluye el carbón utilizado como materia prima.</t>
  </si>
  <si>
    <t>Vestuario, blancos, prendas de protección y artículos deportivos</t>
  </si>
  <si>
    <t>2700 VESTUARIO, BLANCOS, PRENDAS DE PROTECCION Y ARTICULOS DEPORTIVOS</t>
  </si>
  <si>
    <t>Asignaciones destinadas a la adquisición de vestuario y sus accesorios, blancos, artículos deportivos; así como prendas de protección personal diferentes a las de seguridad.</t>
  </si>
  <si>
    <t>Vestuario y uniformes</t>
  </si>
  <si>
    <t>271 Vestuario y uniformes</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</si>
  <si>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</si>
  <si>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Prendas de seguridad y protección personal</t>
  </si>
  <si>
    <t>272 Prendas de seguridad y protección personal</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</si>
  <si>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</si>
  <si>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Prendas de seguridad</t>
  </si>
  <si>
    <t>Prendas de protección personal</t>
  </si>
  <si>
    <t>Artículos deportivos</t>
  </si>
  <si>
    <t>273 Artículos deportivos</t>
  </si>
  <si>
    <t>Asignaciones destinadas a la adquisición de todo tipo de artículos deportivos, tales como: balones, redes, trofeos, raquetas, guantes, entre otros, que los entes públicos realizan en cumplimiento de su función pública.</t>
  </si>
  <si>
    <t>Productos textiles</t>
  </si>
  <si>
    <t>274 Productos textiles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</si>
  <si>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</si>
  <si>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Blancos y otros productos textiles, excepto prendas de vestir</t>
  </si>
  <si>
    <t>275 Blancos y otros productos textiles, excepto prendas de vestir</t>
  </si>
  <si>
    <t>Asignaciones destinadas a la adquisición todo tipo de blancos: batas, colchas, sábanas, fundas, almohadas, toallas, cobertores, colchones y colchonetas, entre otros.</t>
  </si>
  <si>
    <t>Materiales y suministros para seguridad</t>
  </si>
  <si>
    <t>2800 MATERIALES Y SUMINISTROS PARA SEGURIDAD</t>
  </si>
  <si>
    <t>Asignaciones destinadas a la adquisición de materiales, sustancias explosivas y prendas de protección personal necesarias en los programas de seguridad.</t>
  </si>
  <si>
    <t>Sustancias y materiales explosivos</t>
  </si>
  <si>
    <t>281 Sustancias y materiales explosivos</t>
  </si>
  <si>
    <t>Asignaciones destinadas a la adquisición de sustancias explosivas y sus accesorios (fusibles de seguridad y detonantes) tales como: pólvora, dinamita, cordita, trinitrotolueno, amatol, tetril, fulminantes, entre otros.</t>
  </si>
  <si>
    <t>Materiales de seguridad pública</t>
  </si>
  <si>
    <t>282 Materiales de seguridad pública</t>
  </si>
  <si>
    <t>Asignaciones destinadas a la adquisición de toda clase de suministros propios de la industria militar y de seguridad pública tales como: municiones, espoletas, cargas, granadas, cartuchos, balas, entre otros.</t>
  </si>
  <si>
    <t>Prendas de protección para seguridad pública y nacional</t>
  </si>
  <si>
    <t>283 Prendas de protección para seguridad pública y nacional</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</si>
  <si>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</si>
  <si>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 xml:space="preserve">Prendas de protección para seguridad pública </t>
  </si>
  <si>
    <t>Herramientas, refacciones y accesorios menores</t>
  </si>
  <si>
    <t>2900 HERRAMIENTAS, REFACCIONES Y ACCESORIOS MENORES</t>
  </si>
  <si>
    <t>Asignaciones destinadas a la adquisición de toda clase de refacciones, accesorios, herramientas menores y demás bienes de consumo del mismo género, necesarios para la conservación de los bienes muebles e inmuebles.</t>
  </si>
  <si>
    <t>Herramientas menores</t>
  </si>
  <si>
    <t>291 Herramientas menores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</si>
  <si>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</si>
  <si>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Refacciones y accesorios menores de edificios</t>
  </si>
  <si>
    <t>292 Refacciones y accesorios menores de edificios</t>
  </si>
  <si>
    <t>Asignaciones destinadas a la adquisición de instrumental complementario y repuesto de edificios, tales como: candados, cerraduras, pasadores, chapas, llaves, manijas para puertas, herrajes y bisagras.</t>
  </si>
  <si>
    <t>Refacciones y accesorios menores de mobiliario y equipo de administración, educacional y recreativo</t>
  </si>
  <si>
    <t>293 Refacciones y accesorios menores de mobiliario y equipo de administración, educacional y recreativo</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</si>
  <si>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</si>
  <si>
    <t xml:space="preserve">Refacciones y accesorios menores de mobiliario </t>
  </si>
  <si>
    <t>Refacciones y accesorios de equipo educacional y recreativo</t>
  </si>
  <si>
    <t>Refacciones y accesorios menores de equipo de cómputo y tecnologías de la información</t>
  </si>
  <si>
    <t>294 Refacciones y accesorios menores de equipo de cómputo y tecnologías de la información</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</si>
  <si>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</si>
  <si>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Refacciones y accesorios menores de equipo e instrumental médico y de laboratorio</t>
  </si>
  <si>
    <t>295 Refacciones y accesorios menores de equipo e instrumental médico y de laboratorio</t>
  </si>
  <si>
    <t>Asignaciones destinadas a la adquisición de refacciones y accesorios para todo tipo de aparatos e instrumentos médicos y de laboratorio.</t>
  </si>
  <si>
    <t>Refacciones y accesorios menores de quipo e instrumental médico y de laboratorio</t>
  </si>
  <si>
    <t>Refacciones y accesorios menores de equipo de transporte</t>
  </si>
  <si>
    <t>296 Refacciones y accesorios menores de equipo de transporte</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</si>
  <si>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</si>
  <si>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Refacciones y accesorios menores de equipo de defensa y seguridad</t>
  </si>
  <si>
    <t>297 Refacciones y accesorios menores de equipo de defensa y seguridad</t>
  </si>
  <si>
    <t>Asignaciones destinadas a cubrir la adquisición de refacciones para todo tipo de equipos de defensa y seguridad referidos en la partida 551 Equipo de defensa y seguridad, entre otros.</t>
  </si>
  <si>
    <t>Refacciones y accesorios menores de maquinaria y otros equipos</t>
  </si>
  <si>
    <t>298 Refacciones y accesorios menores de maquinaria y otros equipos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</si>
  <si>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</si>
  <si>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Refacciones y accesorios menores otros bienes muebles</t>
  </si>
  <si>
    <t>299 Refacciones y accesorios menores otros bienes muebles</t>
  </si>
  <si>
    <t>Asignaciones destinadas a la adquisición de instrumental complementario y repuestos menores no considerados en las partidas anteriores.</t>
  </si>
  <si>
    <t>SERVICIOS GENERALES</t>
  </si>
  <si>
    <t>3000 SERVICIOS GENERALES</t>
  </si>
  <si>
    <t>Asignaciones destinadas a cubrir el costo de todo tipo de servicios que se contraten con particulares o instituciones del propio sector público; así como los servicios oficiales requeridos para el desempeño de actividades vinculadas con la función pública.</t>
  </si>
  <si>
    <t>Servicios básicos</t>
  </si>
  <si>
    <t>3100 SERVICIOS BASICOS</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</si>
  <si>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</si>
  <si>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Energía eléctrica</t>
  </si>
  <si>
    <t>311 Energía eléctrica</t>
  </si>
  <si>
    <t>Asignaciones destinadas a cubrir el importe de la contratación, instalación y consumo de energía eléctrica, necesarias para el funcionamiento de las instalaciones oficiales. Incluye alumbrado público.</t>
  </si>
  <si>
    <t>Servicio de energía eléctrica</t>
  </si>
  <si>
    <t>Alumbrado público</t>
  </si>
  <si>
    <t>Gas</t>
  </si>
  <si>
    <t>312 Gas</t>
  </si>
  <si>
    <t>Asignaciones destinadas al suministro de gas al consumidor final por ductos, tanque estacionario o de cilindros.</t>
  </si>
  <si>
    <t>Servicio de gas</t>
  </si>
  <si>
    <t>Agua</t>
  </si>
  <si>
    <t>313 Agua</t>
  </si>
  <si>
    <t>Asignaciones destinadas a cubrir el importe del consumo de agua potable y para riego, necesarios para el funcionamiento de las instalaciones oficiales.</t>
  </si>
  <si>
    <t>Servicio de agua</t>
  </si>
  <si>
    <t>Telefonía tradicional</t>
  </si>
  <si>
    <t>314 Telefonía tradicional</t>
  </si>
  <si>
    <t>Asignaciones destinadas al pago de servicio telefónico convencional nacional e internacional, mediante redes alámbricas, incluido el servicio de fax, requerido en el desempeño de funciones oficiales.</t>
  </si>
  <si>
    <t>Servicio telefonía tradicional</t>
  </si>
  <si>
    <t>Telefonía celular</t>
  </si>
  <si>
    <t>315 Telefonía celular</t>
  </si>
  <si>
    <t>Asignaciones destinadas al pago de servicios de telecomunicaciones inalámbricas o telefonía celular, requeridos para el desempeño de funciones oficiales.</t>
  </si>
  <si>
    <t>Servicio telefonía celular</t>
  </si>
  <si>
    <t>Radiolocalización</t>
  </si>
  <si>
    <t>Servicios de telecomunicaciones y satélites</t>
  </si>
  <si>
    <t>316 Servicios de telecomunicaciones y satélites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</si>
  <si>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</si>
  <si>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Servicios de acceso de Internet, redes y procesamiento de información</t>
  </si>
  <si>
    <t>317 Servicios de acceso de Internet, redes y procesamiento de información</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</si>
  <si>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</si>
  <si>
    <t>Servicios de acceso de internet</t>
  </si>
  <si>
    <t>Servicios de redes</t>
  </si>
  <si>
    <t>Servicios de procesamiento de información</t>
  </si>
  <si>
    <t>Servicios postales y telegráficos</t>
  </si>
  <si>
    <t>318 Servicios postales y telegráficos</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</si>
  <si>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</si>
  <si>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 xml:space="preserve">Servicio postal </t>
  </si>
  <si>
    <t xml:space="preserve">Servicio telegráfico </t>
  </si>
  <si>
    <t>Servicios integrales y otros servicios</t>
  </si>
  <si>
    <t>319 Servicios integrales y otros servicios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</si>
  <si>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</si>
  <si>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Servicios integrales</t>
  </si>
  <si>
    <t xml:space="preserve">Contratación de otros servicios </t>
  </si>
  <si>
    <t>Servicios de arrendamiento</t>
  </si>
  <si>
    <t>3200 SERVICIOS DE ARRENDAMIENTO</t>
  </si>
  <si>
    <t>Asignaciones destinadas a cubrir erogaciones por concepto de arrendamiento de: edificios, locales, terrenos, maquinaria y equipo, vehículos, intangibles y otros análogos.</t>
  </si>
  <si>
    <t>Arrendamiento de terrenos</t>
  </si>
  <si>
    <t>321 Arrendamiento de terrenos</t>
  </si>
  <si>
    <t>Asignaciones destinadas a cubrir el alquiler de terrenos.</t>
  </si>
  <si>
    <t>Arrendamiento de edificios</t>
  </si>
  <si>
    <t>322 Arrendamiento de edificios</t>
  </si>
  <si>
    <t>Asignaciones destinadas a cubrir el alquiler de toda clase de edificios e instalaciones como: viviendas y edificaciones no residenciales, salones para convenciones, oficinas y locales comerciales, teatros, estadios, auditorios, bodegas, entre otros.</t>
  </si>
  <si>
    <t>Arrendamiento de edificios y locales</t>
  </si>
  <si>
    <t>Arrendamiento de mobiliario y equipo de administración, educacional y recreativo</t>
  </si>
  <si>
    <t>323 Arrendamiento de mobiliario y equipo de administración, educacional y recreativo</t>
  </si>
  <si>
    <t>Asignaciones destinadas a cubrir el alquiler de toda clase de mobiliario requerido en el cumplimiento de las funciones oficiales. Incluye bienes y equipos de tecnologías de la información, tales como: equipo de cómputo, impresoras y fotocopiadoras, entre otras.</t>
  </si>
  <si>
    <t>Arrendamiento de mobiliario y equipo de administración</t>
  </si>
  <si>
    <t>Arrendamiento de mobiliario y equipo educativo y recreativo</t>
  </si>
  <si>
    <t xml:space="preserve">Arrendamiento de equipo y bienes informáticos </t>
  </si>
  <si>
    <t>Arrendamiento de equipo e instrumental médico y de laboratorio</t>
  </si>
  <si>
    <t>324 Arrendamiento de equipo e instrumental médico y de laboratorio</t>
  </si>
  <si>
    <t>Asignaciones destinadas a cubrir el alquiler de toda clase de equipo e instrumental médico y de laboratorio.</t>
  </si>
  <si>
    <t>Arrendamiento de equipo de transporte</t>
  </si>
  <si>
    <t>325 Arrendamiento de equipo de transporte</t>
  </si>
  <si>
    <t>Asignaciones destinadas a cubrir el alquiler de toda clase de equipo de transporte, ya sea terrestre, aeroespacial, marítimo, lacustre y fluvial.</t>
  </si>
  <si>
    <t>Arrendamiento de vehículos terrestres, aéreos, marítimos, lacustres y fluviales para la ejecución de programas de seguridad pública y nacional</t>
  </si>
  <si>
    <t>Arrendamiento de vehículos terrestres, aéreos, marítimos, lacustres y fluviales para servicios administrativos</t>
  </si>
  <si>
    <t>Arrendamiento de maquinaria, otros equipos y herramientas</t>
  </si>
  <si>
    <t>326 Arrendamiento de maquinaria, otros equipos y herramientas</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</si>
  <si>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</si>
  <si>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 xml:space="preserve">Arrendamiento de maquinaria y equipo </t>
  </si>
  <si>
    <t>Arrendamiento de herramientas</t>
  </si>
  <si>
    <t>Arrendamiento de activos intangibles</t>
  </si>
  <si>
    <t>327 Arrendamiento de activos intangibles</t>
  </si>
  <si>
    <t>Asignaciones destinadas a cubrir el importe que corresponda por el uso de patentes y marcas, representaciones comerciales e industriales, regalías por derechos de autor, membresías, así como licencias de uso de programas de cómputo y su actualización.</t>
  </si>
  <si>
    <t>Arrendamiento financiero</t>
  </si>
  <si>
    <t>328 Arrendamiento financiero</t>
  </si>
  <si>
    <t>Asignaciones destinadas a cubrir el importe que corresponda por los derechos sobre bienes en régimen de arrendamiento financiero.</t>
  </si>
  <si>
    <t>Otros arrendamientos</t>
  </si>
  <si>
    <t>329 Otros arrendamientos</t>
  </si>
  <si>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</si>
  <si>
    <t>Otros Arrendamientos</t>
  </si>
  <si>
    <t>Servicios profesionales, científicos, técnicos y otros servicios</t>
  </si>
  <si>
    <t>3300 SERVICIOS PROFESIONALES, CIENTIFICOS, TECNICOS Y OTROS SERVICIOS</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</si>
  <si>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</si>
  <si>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Servicios legales, de contabilidad, auditoría y relacionados</t>
  </si>
  <si>
    <t>331 Servicios legales, de contabilidad, auditoría y relacionados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</si>
  <si>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</si>
  <si>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Servicios legales</t>
  </si>
  <si>
    <t>Servicios de contabilidad</t>
  </si>
  <si>
    <t>Servicios de auditoría</t>
  </si>
  <si>
    <t>Otros servicios relacionados</t>
  </si>
  <si>
    <t>Servicios de diseño, arquitectura, ingeniería y actividades relacionadas</t>
  </si>
  <si>
    <t>332 Servicios de diseño, arquitectura, ingeniería y actividades relacionadas</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</si>
  <si>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</si>
  <si>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Servicios de consultoría administrativa, procesos, técnica y en tecnologías de la información</t>
  </si>
  <si>
    <t>333 Servicios de consultoría administrativa, procesos, técnica y en tecnologías de la información</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</si>
  <si>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</si>
  <si>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Servicios de consultoría administrativa</t>
  </si>
  <si>
    <t>Servicios de procesos, técnica y en tecnologías de la información</t>
  </si>
  <si>
    <t xml:space="preserve">Servicios de capacitación </t>
  </si>
  <si>
    <t>334 Servicios de capacitación</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</si>
  <si>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</si>
  <si>
    <t>Servicios de investigación científica y desarrollo</t>
  </si>
  <si>
    <t>335 Servicios de investigación científica y desarrollo</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</si>
  <si>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</si>
  <si>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Servicios de investigación científica</t>
  </si>
  <si>
    <t>Servicios de investigación de desarrollo</t>
  </si>
  <si>
    <t>Servicios estadísticos y geográficos</t>
  </si>
  <si>
    <t>Servicios de apoyo administrativo, traducción, fotocopiado e impresión</t>
  </si>
  <si>
    <t>336 Servicios de apoyo administrativo, fotocopiado e impresión</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</si>
  <si>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</si>
  <si>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Impresiones de documentos oficiales para la prestación de servicios públicos, identificación, formatos administrativos y fiscales, formas valoradas, certificados y títulos</t>
  </si>
  <si>
    <t>Servicios de protección y seguridad</t>
  </si>
  <si>
    <t>337 Servicios de protección y seguridad</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</si>
  <si>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</si>
  <si>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Servicios de vigilancia</t>
  </si>
  <si>
    <t>338 Servicios de vigilancia</t>
  </si>
  <si>
    <t>Asignaciones destinadas a cubrir las erogaciones por servicios de monitoreo de personas, objetos o procesos tanto de inmuebles de los entes públicos como de lugares de dominio público prestados por instituciones de seguridad.</t>
  </si>
  <si>
    <t xml:space="preserve">Servicios de vigilancia </t>
  </si>
  <si>
    <t>Servicios profesionales, científicos y técnicos integrales</t>
  </si>
  <si>
    <t>339 Servicios profesionales, científicos y técnicos integrales</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</si>
  <si>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</si>
  <si>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Servicios financieros, bancarios y comerciales</t>
  </si>
  <si>
    <t>3400 SERVICIOS FINANCIEROS, BANCARIOS Y COMERCIALES</t>
  </si>
  <si>
    <t>Asignaciones destinadas a cubrir el costo de servicios tales como: fletes y maniobras; almacenaje, embalaje y envase; así como servicios bancarios y financieros; seguros patrimoniales; comisiones por ventas.</t>
  </si>
  <si>
    <t>Servicios financieros y bancarios</t>
  </si>
  <si>
    <t>341 Servicios financieros y bancarios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</si>
  <si>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</si>
  <si>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Diferencias por variaciones en el tipo de cambio</t>
  </si>
  <si>
    <t>Servicios de cobranza, investigación crediticia y similar</t>
  </si>
  <si>
    <t>342 Servicios de cobranza, investigación crediticia y similar</t>
  </si>
  <si>
    <t>Asignaciones destinadas a cubrir los gastos por servicios de cobranza, investigación crediticia y recopilación de información sobre solvencia financiera de personas o negocios.</t>
  </si>
  <si>
    <t>Servicios de recaudación, traslado y custodia de valores</t>
  </si>
  <si>
    <t>343 Servicios de recaudación, traslado y custodia de valores</t>
  </si>
  <si>
    <t>Asignaciones destinadas a cubrir el pago de servicios financieros por guarda, custodia, traslado de valores y otros gastos inherentes a la recaudación.</t>
  </si>
  <si>
    <t>Seguros de responsabilidad patrimonial y fianzas</t>
  </si>
  <si>
    <t>344 Seguros de responsabilidad patrimonial y fianzas</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</si>
  <si>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</si>
  <si>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Seguro de bienes patrimoniales</t>
  </si>
  <si>
    <t>345 Seguro de bienes patrimoniales</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</si>
  <si>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</si>
  <si>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Almacenaje, envase y embalaje</t>
  </si>
  <si>
    <t>346 Almacenaje, envase y embalaje</t>
  </si>
  <si>
    <t>Asignaciones destinadas a cubrir el costo de los servicios de almacenamiento, embalaje, desembalaje, envase y desenvase de toda clase de objetos, artículos, materiales, mobiliario, entre otros.</t>
  </si>
  <si>
    <t>Fletes y maniobras</t>
  </si>
  <si>
    <t>347 Fletes y maniobras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</si>
  <si>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</si>
  <si>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Comisiones por ventas</t>
  </si>
  <si>
    <t>348 Comisiones por ventas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</si>
  <si>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</si>
  <si>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Servicios financieros, bancarios y comerciales integrales</t>
  </si>
  <si>
    <t>349 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</si>
  <si>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</si>
  <si>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Servicios de instalación, reparación, mantenimiento y conservación</t>
  </si>
  <si>
    <t>3500 SERVICIOS DE INSTALACION, REPARACION, MANTENIMIENTO Y CONSERVACION</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</si>
  <si>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</si>
  <si>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Conservación y mantenimiento menor de inmuebles</t>
  </si>
  <si>
    <t>351 Conservación y mantenimiento menor de inmuebles</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</si>
  <si>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</si>
  <si>
    <t>Conservación y mantenimiento de inmuebles</t>
  </si>
  <si>
    <t xml:space="preserve">Adaptación de inmuebles </t>
  </si>
  <si>
    <t>Instalación, reparación y mantenimiento de mobiliario y equipo de administración, educacional y recreativo</t>
  </si>
  <si>
    <t>352 Instalación, reparación y mantenimiento de mobiliario y equipo de administración, educacional y recreativo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</si>
  <si>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</si>
  <si>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Instalación, reparación y mantenimiento  de mobiliario y equipo de administración</t>
  </si>
  <si>
    <t>Instalación, reparación y mantenimiento  de mobiliario y equipo educativo y recreativo</t>
  </si>
  <si>
    <t>Instalación, reparación y mantenimiento de equipo de cómputo y tecnología de la información</t>
  </si>
  <si>
    <t>353 Instalación, reparación y mantenimiento de equipo de cómputo y tecnologías de la información</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</si>
  <si>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</si>
  <si>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Instalación, reparación y mantenimiento de bienes informáticos</t>
  </si>
  <si>
    <t>Instalación, reparación y mantenimiento de equipo e instrumental médico y de laboratorio</t>
  </si>
  <si>
    <t>354 Instalación, reparación y mantenimiento de equipo e instrumental médico y de laboratorio</t>
  </si>
  <si>
    <t>Asignaciones destinadas a cubrir los gastos por servicios de instalación, reparación y mantenimiento de equipo e instrumental médico y de laboratorio.</t>
  </si>
  <si>
    <t>Reparación y mantenimiento de equipo de transporte</t>
  </si>
  <si>
    <t>355 Reparación y mantenimiento de equipo de transporte</t>
  </si>
  <si>
    <t>Asignaciones destinadas a cubrir los gastos por servicios de reparación y mantenimiento del equipo de transporte terrestre, aeroespacial, marítimo, lacustre y fluvial e instalación de equipos en los mismos, propiedad o al servicio de los entes públicos.</t>
  </si>
  <si>
    <t>Mantenimiento y conservación de vehículos terrestres, aéreos, marítimos, lacustres y fluviales</t>
  </si>
  <si>
    <t>Reparación y mantenimiento de equipo de defensa y seguridad</t>
  </si>
  <si>
    <t>356 Reparación y mantenimiento de equipo de defensa y seguridad</t>
  </si>
  <si>
    <t>Asignaciones destinadas a cubrir los gastos por servicios de reparación y mantenimiento del equipo de defensa y seguridad.</t>
  </si>
  <si>
    <t>Instalación, reparación y mantenimiento de maquinaria, otros equipos y herramienta</t>
  </si>
  <si>
    <t>357 Instalación, reparación y mantenimiento de maquinaria, otros equipos y herramienta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</si>
  <si>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</si>
  <si>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Servicios de limpieza y manejo de desechos</t>
  </si>
  <si>
    <t>358 Servicios de limpieza y manejo de desechos</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</si>
  <si>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</si>
  <si>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Servicios de jardinería y fumigación</t>
  </si>
  <si>
    <t>359 Servicios de jardinería y fumigación</t>
  </si>
  <si>
    <t>Asignaciones destinadas a cubrir los gastos por control y exterminación de plagas, instalación y mantenimiento de áreas verdes como la plantación, fertilización y poda de árboles, plantas y hierbas.</t>
  </si>
  <si>
    <t>Servicios de comunicación social y publicidad</t>
  </si>
  <si>
    <t>3600 SERVICIOS DE COMUNICACION SOCIAL Y PUBLICIDAD</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</si>
  <si>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</si>
  <si>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Difusión por radio, televisión y otros medios de mensajes sobre programas y actividades gubernamentales</t>
  </si>
  <si>
    <t>361  Difusión por radio, televisión y otros medios de mensajes sobre programas y actividades gubernamentales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</si>
  <si>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</si>
  <si>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 xml:space="preserve">Difusión e información de mensajes y actividades gubernamentales </t>
  </si>
  <si>
    <t>Impresión y elaboración de publicaciones oficiales y de información en general para difusión</t>
  </si>
  <si>
    <t xml:space="preserve">Espectáculos culturales </t>
  </si>
  <si>
    <t>Inserciones y publicaciones propias de la operación de las dependencias y entidades que no formen parte de las campañas</t>
  </si>
  <si>
    <t>Difusión por radio, televisión y otros medios de mensajes comerciales para promover la venta de bienes o servicios</t>
  </si>
  <si>
    <t>362  Difusión por radio, televisión y otros medios de mensajes comerciales para promover la venta de bienes o servicios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</si>
  <si>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</si>
  <si>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Promoción para la venta de bienes o servicios</t>
  </si>
  <si>
    <t>Servicios de creatividad, preproducción y producción de publicidad, excepto Internet</t>
  </si>
  <si>
    <t>363 Servicios de creatividad, preproducción y producción de publicidad, excepto internet</t>
  </si>
  <si>
    <t>Asignaciones destinadas a cubrir los gastos por diseño y conceptualización de campañas de comunicación, preproducción, producción y copiado.</t>
  </si>
  <si>
    <t>Servicios de revelado de fotografías</t>
  </si>
  <si>
    <t>364 Servicios de revelado de fotografías</t>
  </si>
  <si>
    <t>Asignaciones destinadas a cubrir gastos por concepto de revelado o impresión de fotografías.</t>
  </si>
  <si>
    <t>Servicios de la industria fílmica, del sonido y del video</t>
  </si>
  <si>
    <t>365 Servicios de la industria fílmica, del sonido y del video</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</si>
  <si>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</si>
  <si>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Servicio de creación y difusión de contenido exclusivamente a través de Internet</t>
  </si>
  <si>
    <t>366 Servicio de creación y difusión de contenido exclusivamente a través de internet</t>
  </si>
  <si>
    <t>Asignaciones destinadas a cubrir el gasto por creación, difusión y transmisión de contenido de interés general o específico a través de internet exclusivamente.</t>
  </si>
  <si>
    <t>Otros servicios de información</t>
  </si>
  <si>
    <t>369 Otros servicios de información</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</si>
  <si>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</si>
  <si>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Servicios de traslado y viáticos</t>
  </si>
  <si>
    <t>3700 SERVICIOS DE TRASLADO Y VIATICOS</t>
  </si>
  <si>
    <t>Asignaciones destinadas a cubrir los servicios de traslado, instalación y viáticos del personal, cuando por el desempeño de sus labores propias o comisiones de trabajo, requieran trasladarse a lugares distintos al de su adscripción.</t>
  </si>
  <si>
    <t>Pasajes aéreos</t>
  </si>
  <si>
    <t>371 Pasajes aéreos</t>
  </si>
  <si>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</si>
  <si>
    <t>Pasajes aéreos nacionales para servidores públicos en el desempeño de comisiones y funciones oficiales</t>
  </si>
  <si>
    <t>Pasajes aéreos internacionales para servidores públicos en el desempeño de comisiones y funciones oficiales</t>
  </si>
  <si>
    <t>Pasajes terrestres</t>
  </si>
  <si>
    <t>372 Pasajes terrestres</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</si>
  <si>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</si>
  <si>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Pasajes terrestres nacionales para servidores públicos en el desempeño de comisiones y funciones oficiales</t>
  </si>
  <si>
    <t>Pasajes terrestres internacionales para servidores públicos en el desempeño de comisiones y funciones oficiales</t>
  </si>
  <si>
    <t>Pasajes marítimos, lacustres y fluviales</t>
  </si>
  <si>
    <t>373 Pasajes marítimos, lacustres y fluviales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</si>
  <si>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</si>
  <si>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Pasajes marítimos, lacustres y fluviales nacionales para servidores públicos en el desempeño de comisiones y funciones oficiales</t>
  </si>
  <si>
    <t>Pasajes marítimos, lacustres y fluviales internacionales para servidores públicos en el desempeño de comisiones y funciones oficiales</t>
  </si>
  <si>
    <t>Autotransporte</t>
  </si>
  <si>
    <t>374 Autotransporte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</si>
  <si>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</si>
  <si>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Transporte en vehículos especializados</t>
  </si>
  <si>
    <t>Viáticos en el país</t>
  </si>
  <si>
    <t>375 Viáticos en el país</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</si>
  <si>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</si>
  <si>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Viáticos nacionales para servidores públicos en el desempeño de funciones oficiales</t>
  </si>
  <si>
    <t>Viáticos en el extranjero</t>
  </si>
  <si>
    <t>376 Viáticos en el extranjero</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</si>
  <si>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</si>
  <si>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Viáticos en el extranjero para servidores públicos en el desempeño de comisiones y funciones oficiales</t>
  </si>
  <si>
    <t>Gastos de instalación y traslado de menaje</t>
  </si>
  <si>
    <t>377 Gastos de instalación y traslado de menaje</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</si>
  <si>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</si>
  <si>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Servicios integrales de traslado y viáticos</t>
  </si>
  <si>
    <t>378 Servicios integrales de traslado y viáticos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</si>
  <si>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</si>
  <si>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Otros servicios de traslado y hospedaje</t>
  </si>
  <si>
    <t>379 Otros servicios de traslado y hospedaje</t>
  </si>
  <si>
    <t>Asignaciones destinadas a cubrir el pago de servicios básicos distintos de los señalados en las partidas de este concepto, tales como pensiones de estacionamiento, entre otros, requeridos en el desempeño de funciones oficiales.</t>
  </si>
  <si>
    <t>Servicios oficiales</t>
  </si>
  <si>
    <t>3800 SERVICIOS OFICIALES</t>
  </si>
  <si>
    <t>Asignaciones destinadas a cubrir los servicios relacionados con la celebración de actos y ceremonias oficiales realizadas por los entes públicos; así como los gastos de representación y los necesarios para las oficinas establecidas en el exterior.</t>
  </si>
  <si>
    <t>Gastos de ceremonial</t>
  </si>
  <si>
    <t>381 Gastos de ceremonial</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</si>
  <si>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</si>
  <si>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 xml:space="preserve">Gastos de ceremonial del H. Ayuntamiento </t>
  </si>
  <si>
    <t>Gastos de ceremonial de los titulares de las dependencias y entidades</t>
  </si>
  <si>
    <t>Gastos de orden social y cultural</t>
  </si>
  <si>
    <t>382 Gastos de orden social y cultural</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</si>
  <si>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</si>
  <si>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Congresos y convenciones</t>
  </si>
  <si>
    <t>383 Congresos y convenciones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</si>
  <si>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</si>
  <si>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Exposiciones</t>
  </si>
  <si>
    <t>384 Exposiciones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</si>
  <si>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</si>
  <si>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Gastos de representación</t>
  </si>
  <si>
    <t>385 Gastos de representación</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</si>
  <si>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</si>
  <si>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 xml:space="preserve">Gastos inherentes a la investidura del H Ayuntamiento </t>
  </si>
  <si>
    <t xml:space="preserve">Gastos de las oficinas de servidores públicos superiores y mandos medios </t>
  </si>
  <si>
    <t xml:space="preserve">Gastos de representación </t>
  </si>
  <si>
    <t xml:space="preserve">Gastos de seguridad pública </t>
  </si>
  <si>
    <t>Otros servicios generales</t>
  </si>
  <si>
    <t>3900 OTROS SERVICIOS GENERALES</t>
  </si>
  <si>
    <t>Asignaciones destinadas a cubrir los servicios que correspondan a este capítulo, no previstos expresamente en las partidas antes descritas.</t>
  </si>
  <si>
    <t>Servicios funerarios y de cementerios</t>
  </si>
  <si>
    <t>391 Servicios funerarios y de cementerios</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</si>
  <si>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</si>
  <si>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Impuestos y derechos</t>
  </si>
  <si>
    <t>392 Impuestos y derechos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</si>
  <si>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</si>
  <si>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Otros impuestos y derechos</t>
  </si>
  <si>
    <t>Impuestos y derechos de exportación</t>
  </si>
  <si>
    <t>Impuestos y derechos de importación</t>
  </si>
  <si>
    <t>393 Impuestos y derechos de importación</t>
  </si>
  <si>
    <t>Asignaciones destinadas a cubrir los impuestos y/o derechos que cause la adquisición de toda clase de bienes o servicios en el extranjero</t>
  </si>
  <si>
    <t xml:space="preserve">Impuestos y derechos de importación </t>
  </si>
  <si>
    <t>Sentencias y resoluciones judiciales</t>
  </si>
  <si>
    <t>394 Sentencias y resoluciones judiciales</t>
  </si>
  <si>
    <t>Asignaciones destinadas a cubrir el pago de obligaciones o indemnizaciones derivadas de resoluciones emitidas por autoridad competente.</t>
  </si>
  <si>
    <t>Penas, multas, accesorios y actualizaciones</t>
  </si>
  <si>
    <t>395 Penas, multas, accesorios y actualizaciones</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</si>
  <si>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</si>
  <si>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396 Otros gastos por responsabilidades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</si>
  <si>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</si>
  <si>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 xml:space="preserve">Otros gastos por responsabilidades </t>
  </si>
  <si>
    <t>399 Otros servicios generales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</si>
  <si>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</si>
  <si>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TRANSFERENCIAS, ASIGNACIONES, SUBSIDIOS Y OTRAS AYUDAS</t>
  </si>
  <si>
    <t>4000 TRANSFERENCIAS, ASIGNACIONES, SUBSIDIOS Y OTRAS AYUDAS</t>
  </si>
  <si>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</si>
  <si>
    <t>Transferencias internas y asignaciones al sector público</t>
  </si>
  <si>
    <t>4100 TRANSFERENCIAS INTERNAS Y ASIGNACIONES AL SECTOR PUBLICO</t>
  </si>
  <si>
    <t>Asignaciones destinadas, en su caso, a los entes públicos contenidos en el Presupuesto de Egresos con el objeto de sufragar gastos inherentes a sus atribuciones.</t>
  </si>
  <si>
    <t>Asignaciones presupuestarias al Poder Ejecutivo</t>
  </si>
  <si>
    <t>411 Asignaciones presupuestarias al Poder Ejecutivo</t>
  </si>
  <si>
    <t>Asignaciones presupuestarias destinadas al Poder Ejecutivo, con el objeto de financiar gastos inherentes a sus atribuciones.</t>
  </si>
  <si>
    <t>Asignaciones presupuestarias al Poder Legislativo</t>
  </si>
  <si>
    <t>412 Asignaciones presupuestarias al Poder Legislativo</t>
  </si>
  <si>
    <t>Asignaciones presupuestarias destinadas al Poder Legislativo, con el objeto de financiar gastos inherentes a sus atribuciones.</t>
  </si>
  <si>
    <t>Asignaciones presupuestarias al Poder Judicial</t>
  </si>
  <si>
    <t>413 Asignaciones presupuestarias al Poder Judicial</t>
  </si>
  <si>
    <t>Asignaciones presupuestarias destinadas al Poder Judicial, con el objeto de financiar gastos inherentes a sus atribuciones.</t>
  </si>
  <si>
    <t>Asignaciones presupuestarias a Organos Autónomos</t>
  </si>
  <si>
    <t>414 Asignaciones presupuestarias a Organos Autónomos</t>
  </si>
  <si>
    <t>Asignaciones presupuestarias destinadas a Organos Autónomos, con el objeto de financiar gastos inherentes a sus atribuciones.</t>
  </si>
  <si>
    <t>Transferencias internas otorgadas a entidades paraestatales no empresariales y no financieras</t>
  </si>
  <si>
    <t>415 Transferencias internas otorgadas a entidades paraestatales no empresariales y no financieras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</si>
  <si>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</si>
  <si>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Transferencias para servicios personales</t>
  </si>
  <si>
    <t>Transferencias para materiales y suministros</t>
  </si>
  <si>
    <t>Transferencias para servicios básicos</t>
  </si>
  <si>
    <t>Transferencias, asignaciones, subsidios y otras ayudas</t>
  </si>
  <si>
    <t>Transferencias para bienes muebles, inmuebles e intangibles</t>
  </si>
  <si>
    <t>Transferncias para inversión pública</t>
  </si>
  <si>
    <t>Transferencias para inversiones financieras y otras provisiones</t>
  </si>
  <si>
    <t>Transferencias para participaciones y aportaciones</t>
  </si>
  <si>
    <t>Transferencias para deuda pública</t>
  </si>
  <si>
    <t>Transferencias internas otorgadas a entidades paraestatales empresariales y no financieras</t>
  </si>
  <si>
    <t>416 Transferencias internas otorgadas a entidades paraestatales empresariales y no financieras</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</si>
  <si>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</si>
  <si>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Transferencias internas otorgadas a fideicomisos públicos empresariales y no financieros</t>
  </si>
  <si>
    <t>417 Transferencias internas otorgadas a fideicomisos públicos empresariales y no financieros</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</si>
  <si>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</si>
  <si>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Transferencias internas otorgadas a instituciones paraestatales públicas financieras</t>
  </si>
  <si>
    <t>418 Transferencias internas otorgadas a instituciones paraestatales públicas financieras</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</si>
  <si>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</si>
  <si>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Transferencias internas otorgadas a fideicomisos públicos financieros</t>
  </si>
  <si>
    <t>419 Transferencias internas otorgadas a fideicomisos públicos financieros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</si>
  <si>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</si>
  <si>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Transferencias al resto del sector público</t>
  </si>
  <si>
    <t>4200 TRANSFERENCIAS AL RESTO DEL SECTOR PUBLICO</t>
  </si>
  <si>
    <t>Asignaciones destinadas, en su caso, a entes públicos, otorgados por otros, con el objeto de sufragar gastos inherentes a sus atribuciones.</t>
  </si>
  <si>
    <t>Transferencias otorgadas a entidades paraestatales no empresariales y no financieras</t>
  </si>
  <si>
    <t>421 Transferencias otorgadas a organismos entidades paraestatales no empresariales y no financieras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</si>
  <si>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</si>
  <si>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Transferencias otorgadas para entidades paraestatales empresariales y no financieras</t>
  </si>
  <si>
    <t>422 Transferencias otorgadas para entidades paraestatales empresariales y no financieras</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</si>
  <si>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</si>
  <si>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Transferencias otorgadas para instituciones paraestatales públicas financieras</t>
  </si>
  <si>
    <t>423 Transferencias otorgadas para instituciones paraestatales públicas financieras</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</si>
  <si>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</si>
  <si>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Transferencias otorgadas a entidades federativas y municipios</t>
  </si>
  <si>
    <t>424 Transferencias otorgadas a entidades federativas y municipios</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</si>
  <si>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</si>
  <si>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Transferencias a fideicomisos de entidades federativas y municipios</t>
  </si>
  <si>
    <t>425 Transferencias a fideicomisos de entidades federativas y municipios</t>
  </si>
  <si>
    <t>Asignaciones que no suponen la contraprestación de bienes o servicios, que se otorgan a fideicomisos de entidades federativas y municipios para que ejecuten acciones que se les han encomendado.</t>
  </si>
  <si>
    <t>Subsidios y subvenciones</t>
  </si>
  <si>
    <t>4300 SUBSIDIOS Y SUBVENCIONES</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</si>
  <si>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</si>
  <si>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Subsidios a la producción</t>
  </si>
  <si>
    <t>431 Subsidios a la producción</t>
  </si>
  <si>
    <t>Asignaciones destinadas a promover y fomentar la producción y transformación de bienes y servicios.</t>
  </si>
  <si>
    <t>Subsidios a la distribución</t>
  </si>
  <si>
    <t>432 Subsidios a la distribución</t>
  </si>
  <si>
    <t>Asignaciones destinadas a las empresas para promover la comercialización y distribución de los bienes y servicios básicos.</t>
  </si>
  <si>
    <t>Subsidios a la inversión</t>
  </si>
  <si>
    <t>433 Subsidios a la inversión</t>
  </si>
  <si>
    <t>Asignaciones destinadas a las empresas para mantener y promover la inversión de los sectores social y privado en actividades económicas estratégicas.</t>
  </si>
  <si>
    <t>Subsidios para inversión</t>
  </si>
  <si>
    <t>Subsidios a la prestación de servicios públicos</t>
  </si>
  <si>
    <t>434 Subsidios a la prestación de servicios públicos</t>
  </si>
  <si>
    <t>Asignaciones destinadas a las empresas para promover la prestación de servicios públicos.</t>
  </si>
  <si>
    <t xml:space="preserve">Subsidios a fideicomisos privados y estatales </t>
  </si>
  <si>
    <t>Subsidios para cubrir diferenciales de tasas de interés</t>
  </si>
  <si>
    <t>435 Subsidios para cubrir diferenciales de tasas de interés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</si>
  <si>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</si>
  <si>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Subsidios a la vivienda</t>
  </si>
  <si>
    <t>436 Subsidios a la vivienda</t>
  </si>
  <si>
    <t>Asignaciones destinadas a otorgar subsidios a través de sociedades hipotecarias, fondos y fideicomisos, para la construcción y adquisición de vivienda, preferentemente a tasas de interés social.</t>
  </si>
  <si>
    <t xml:space="preserve">Subsidios para la adquisición de vivienda de interés social </t>
  </si>
  <si>
    <t>Subvenciones al consumo</t>
  </si>
  <si>
    <t>437 Subvenciones al consumo</t>
  </si>
  <si>
    <t>Asignaciones destinadas a las empresas para mantener un menor nivel en los precios de bienes y servicios de consumo básico que distribuyen los sectores económicos.</t>
  </si>
  <si>
    <t>Subsidios al consumo</t>
  </si>
  <si>
    <t>Ayudas sociales</t>
  </si>
  <si>
    <t>4400 AYUDAS SOCIALES</t>
  </si>
  <si>
    <t>Asignaciones que los entes públicos otorgan a personas, instituciones y diversos sectores de la población para propósitos sociales.</t>
  </si>
  <si>
    <t>Ayudas sociales a personas</t>
  </si>
  <si>
    <t>441 Ayudas sociales a personas</t>
  </si>
  <si>
    <t>Asignaciones destinadas al auxilio o ayudas especiales que no revisten carácter permanente, que los entes públicos otorgan a personas u hogares para propósitos sociales.</t>
  </si>
  <si>
    <t>Gastos relacionados con actividades culturales, deportivas y de ayuda extraordinaria</t>
  </si>
  <si>
    <t xml:space="preserve">Funerales y pagas de defunción </t>
  </si>
  <si>
    <t>Premios, recompensas, pensiones de gracia y pensión recreativa estudiantil</t>
  </si>
  <si>
    <t xml:space="preserve">Premios, estímulos, recompensas y seguros a deportistas </t>
  </si>
  <si>
    <t>Becas y otras ayudas para programas de capacitación</t>
  </si>
  <si>
    <t>442 Becas y otras ayudas para programas de capacitación</t>
  </si>
  <si>
    <t>Asignaciones destinadas a becas y otras ayudas para programas de formación o capacitación acordadas con personas.</t>
  </si>
  <si>
    <t>Becas</t>
  </si>
  <si>
    <t>Ayudas sociales a instituciones de enseñanza</t>
  </si>
  <si>
    <t>443 Ayudas sociales a instituciones de enseñanza</t>
  </si>
  <si>
    <t>Asignaciones destinadas para la atención de gastos corrientes de establecimientos de enseñanza.</t>
  </si>
  <si>
    <t>Ayudas sociales a actividades científicas o académicas</t>
  </si>
  <si>
    <t>444 Ayudas sociales a actividades científicas o académicas</t>
  </si>
  <si>
    <t>Asignaciones destinadas al desarrollo de actividades científicas o académicas. Incluye las erogaciones corrientes de los investigadores.</t>
  </si>
  <si>
    <t>Ayudas sociales a instituciones sin fines de lucro</t>
  </si>
  <si>
    <t>445 Ayudas sociales a instituciones sin fines de lucro</t>
  </si>
  <si>
    <t>Asignaciones destinadas al auxilio y estímulo de acciones realizadas por instituciones sin fines de lucro que contribuyan a la consecución de los objetivos del ente público otorgante.</t>
  </si>
  <si>
    <t>Donativos a instituciones sin fines de lucro</t>
  </si>
  <si>
    <t>Ayudas sociales a cooperativas</t>
  </si>
  <si>
    <t>446 Ayudas sociales a cooperativas</t>
  </si>
  <si>
    <t>Asignaciones destinadas a promover el cooperativismo.</t>
  </si>
  <si>
    <t>Ayudas sociales a entidades de interés público</t>
  </si>
  <si>
    <t>447 Ayudas sociales a entidades de interés público</t>
  </si>
  <si>
    <t>Asignaciones destinadas a cubrir erogaciones que realizan los institutos electorales a los partidos políticos.</t>
  </si>
  <si>
    <t>Ayudas por desastres naturales y otros siniestros</t>
  </si>
  <si>
    <t>448 Ayudas por desastres naturales y otros siniestros</t>
  </si>
  <si>
    <t>Asignaciones destinadas a atender a la población por contingencias y desastres naturales, así como las actividades relacionadas con su prevención, operación y supervisión.</t>
  </si>
  <si>
    <t>Pensiones y jubilaciones</t>
  </si>
  <si>
    <t>4500 PENSIONES Y JUBILACIONES</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</si>
  <si>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</si>
  <si>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Pensiones</t>
  </si>
  <si>
    <t>451 Pensiones</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</si>
  <si>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</si>
  <si>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Jubilaciones</t>
  </si>
  <si>
    <t>452 Jubilaciones</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</si>
  <si>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</si>
  <si>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Transferencias a fideicomisos, mandatos y otros análogos</t>
  </si>
  <si>
    <t>4600 TRANSFERENCIAS A FIDEICOMISOS, MANDATOS Y OTROS ANALOGOS</t>
  </si>
  <si>
    <t>Asignaciones que se otorgan a fideicomisos, mandatos y otros análogos para que por cuenta de los entes públicos ejecuten acciones que éstos les han encomendado.</t>
  </si>
  <si>
    <t>Transferencias a fideicomisos del Poder Ejecutivo</t>
  </si>
  <si>
    <t>461 Transferencias a fideicomisos del Poder Ejecutivo</t>
  </si>
  <si>
    <t>Asignaciones que no suponen la contraprestación de bienes o servicios que se otorgan a fideicomisos del Poder Ejecutivo no incluidos en el Presupuesto de Egresos para que por cuenta de los entes públicos ejecuten acciones que éstos les han encomendado.</t>
  </si>
  <si>
    <t>Transferencias a fideicomisos del Poder Legislativo</t>
  </si>
  <si>
    <t>462 Transferencias a fideicomisos del Poder Legislativo</t>
  </si>
  <si>
    <t>Asignaciones que no suponen la contraprestación de bienes o servicios que se otorgan a fideicomisos del Poder Legislativo no incluidos en el Presupuesto de Egresos para que por cuenta de los entes públicos ejecuten acciones que éstos les han encomendado.</t>
  </si>
  <si>
    <t>Transferencias a fideicomisos del Poder Judicial</t>
  </si>
  <si>
    <t>463 Transferencias a fideicomisos del Poder Judicial</t>
  </si>
  <si>
    <t>Asignaciones que no suponen la contraprestación de bienes o servicios que se otorgan a Fideicomisos del Poder Judicial no incluidos en el Presupuesto de Egresos para que por cuenta de los entes públicos ejecuten acciones que éstos les han encomendado.</t>
  </si>
  <si>
    <t>Transferencias a fideicomisos públicos de entidades paraestatales no empresariales y no financieras</t>
  </si>
  <si>
    <t>464 Transferencias a fideicomisos públicos de entidades paraestatales no empresariales y no financieras</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</si>
  <si>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</si>
  <si>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Transferencias a fideicomisos públicos de entidades paraestatales empresariales y no financieras</t>
  </si>
  <si>
    <t>465 Transferencias a fideicomisos públicos de entidades paraestatales empresariales y no financieras</t>
  </si>
  <si>
    <t>Asignaciones internas, que no suponen la contraprestación de bienes o servicios, destinada a fideicomisos empresariales y no financieros, con el objeto de financiar parte de los gastos inherentes a sus funciones.</t>
  </si>
  <si>
    <t>Transferencias a fideicomisos de instituciones públicas financieras</t>
  </si>
  <si>
    <t>466 Transferencias a fideicomisos de instituciones públicas financieras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</si>
  <si>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</si>
  <si>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Transferencias al exterior</t>
  </si>
  <si>
    <t>4900 TRANSFERENCIAS AL EXTERIOR</t>
  </si>
  <si>
    <t>Asignaciones que se otorgan para cubrir cuotas y aportaciones a instituciones y órganos internacionales. Derivadas de acuerdos, convenios o tratados celebrados por los entes públicos.</t>
  </si>
  <si>
    <t>Transferencias para gobiernos extranjeros</t>
  </si>
  <si>
    <t>491 Transferencias para gobiernos extranjeros</t>
  </si>
  <si>
    <t>Asignaciones que no suponen la contraprestación de bienes o servicio, se otorgan para cubrir cuotas y aportaciones a gobiernos extranjeros, derivadas de acuerdos, convenios o tratados celebrados por los entes públicos.</t>
  </si>
  <si>
    <t>Transferencias para organismos internacionales</t>
  </si>
  <si>
    <t>492 Transferencias para organismos internacionales</t>
  </si>
  <si>
    <t>Asignaciones que no suponen la contraprestación de bienes o servicio, se otorgan para cubrir cuotas y aportaciones a organismos internacionales, derivadas de acuerdos, convenios o tratados celebrados por los entes públicos.</t>
  </si>
  <si>
    <t>Transferencias para el sector privado externo</t>
  </si>
  <si>
    <t>493 Transferencias para el sector privado externo</t>
  </si>
  <si>
    <t>Asignaciones que no suponen la contraprestación de bienes o servicio, se otorgan para cubrir cuotas y aportaciones al sector privado externo, derivadas de acuerdos, convenios o tratados celebrados por los entes públicos.</t>
  </si>
  <si>
    <t>BIENES MUEBLES, INMUEBLES E INTANGIBLES</t>
  </si>
  <si>
    <t>5000 BIENES MUEBLES, INMUEBLES E INTANGIBLES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</si>
  <si>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</si>
  <si>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Mobiliario y equipo de administración</t>
  </si>
  <si>
    <t>5100 MOBILIARIO Y EQUIPO DE ADMINISTRACION</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</si>
  <si>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</si>
  <si>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Muebles de oficina y estantería</t>
  </si>
  <si>
    <t>511 Muebles de oficina y estantería</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</si>
  <si>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</si>
  <si>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Muebles, excepto de oficina y estantería</t>
  </si>
  <si>
    <t>512 Muebles, excepto de oficina y estantería</t>
  </si>
  <si>
    <t>Asignaciones destinadas a todo tipo de muebles ensamblados, tapizados, sofás-cama, sillones reclinables, muebles de mimbre, ratán y bejuco y materiales similares, cocinas y sus partes. Excepto muebles de oficina y estantería.</t>
  </si>
  <si>
    <t>Bienes artísticos, culturales y científicos</t>
  </si>
  <si>
    <t>513 Bienes artísticos, culturales y científicos</t>
  </si>
  <si>
    <t>Asignaciones destinadas a cubrir adquisición de obras y colecciones de carácter histórico y cultural de manera permanente de bienes artísticos y culturales como colecciones de pinturas, esculturas, cuadros, etc.</t>
  </si>
  <si>
    <t>Libros, revistas y otros elementos coleccionables</t>
  </si>
  <si>
    <t>Bienes muebles inalienables e imprescriptibles</t>
  </si>
  <si>
    <t>Otros bienes artísticos, culturales y científicos</t>
  </si>
  <si>
    <t>Objetos de valor</t>
  </si>
  <si>
    <t>514 Objetos de valor</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</si>
  <si>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</si>
  <si>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Objetos valiosos</t>
  </si>
  <si>
    <t>Equipo de cómputo y de tecnologías de la información</t>
  </si>
  <si>
    <t>515 Equipo de cómputo y de tecnología de la información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</si>
  <si>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</si>
  <si>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Computadoras y equipo periférico</t>
  </si>
  <si>
    <t>Medios magnéticos y ópticos</t>
  </si>
  <si>
    <t>Otros mobiliarios y equipos de administración</t>
  </si>
  <si>
    <t>519 Otros mobiliarios y equipos de administración</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</si>
  <si>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</si>
  <si>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Mobiliario y equipo para comercio y servicios</t>
  </si>
  <si>
    <t>Mobiliario y equipo educacional y recreativo</t>
  </si>
  <si>
    <t>5200 MOBILIARIO Y EQUIPO EDUCACIONAL Y RECREATIVO</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</si>
  <si>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</si>
  <si>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Equipos y aparatos audiovisuales</t>
  </si>
  <si>
    <t>521 Equipos y aparatos audiovisuales</t>
  </si>
  <si>
    <t>Asignaciones destinadas a la adquisición de equipos, tales como: proyectores, micrófonos, grabadores, televisores, entre otros.</t>
  </si>
  <si>
    <t>Equipo de audio y de video</t>
  </si>
  <si>
    <t>Aparatos deportivos</t>
  </si>
  <si>
    <t>522 Aparatos deportivos</t>
  </si>
  <si>
    <t>Asignaciones destinadas a la adquisición de aparatos, tales como: aparatos y equipos de gimnasia y prácticas deportivas, entro otros.</t>
  </si>
  <si>
    <t>Cámaras fotográficas y de video</t>
  </si>
  <si>
    <t>523 Cámaras fotográficas y de video</t>
  </si>
  <si>
    <t>Asignaciones destinadas a la adquisición de cámaras fotográficas, equipos y accesorios fotográficos y aparatos de proyección y de video, entre otros.</t>
  </si>
  <si>
    <t>Camaras fotograficas y de video</t>
  </si>
  <si>
    <t>Otro mobiliario y equipo educacional y recreativo</t>
  </si>
  <si>
    <t>529 Otro mobiliario y equipo educacional y recreativo</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</si>
  <si>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</si>
  <si>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Equipo e instrumental médico y de laboratorio</t>
  </si>
  <si>
    <t>5300 EQUIPO E INSTRUMENTAL MEDICO Y DE LABORATORIO</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</si>
  <si>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</si>
  <si>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Equipo médico y de laboratorio</t>
  </si>
  <si>
    <t>531 Equipo médico y de laboratorio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</si>
  <si>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</si>
  <si>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Equipo para uso médico, dental y para laboratorio</t>
  </si>
  <si>
    <t>Instrumental médico y de laboratorio</t>
  </si>
  <si>
    <t>532 Instrumental médico y de laboratorio</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</si>
  <si>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</si>
  <si>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Instrumentos médicos</t>
  </si>
  <si>
    <t>Instrumentos de laboratorio</t>
  </si>
  <si>
    <t>Vehículos y equipo de transporte</t>
  </si>
  <si>
    <t>5400 VEHICULOS Y EQUIPO DE TRANSPORTE</t>
  </si>
  <si>
    <t>Asignaciones destinadas a la adquisición de toda clase de equipo de transporte terrestre, ferroviario, aéreo, aeroespacial, marítimo, lacustre, fluvial y auxiliar de transporte. Incluye refacciones y accesorios mayores correspondientes a este concepto.</t>
  </si>
  <si>
    <t>Automóviles y camiones</t>
  </si>
  <si>
    <t>541 Automóviles y camiones</t>
  </si>
  <si>
    <t>Asignaciones destinadas a la adquisición de automóviles, camionetas de carga ligera, furgonetas, minivans, autobuses y microbuses de pasajeros, camiones de carga, de volteo , revolvedores y tracto-camiones, entre otros.</t>
  </si>
  <si>
    <t>Carrocerías y remolques</t>
  </si>
  <si>
    <t>542 Carrocerías y remolques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</si>
  <si>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</si>
  <si>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Equipo aeroespacial</t>
  </si>
  <si>
    <t>543 Equipo aeroespacial</t>
  </si>
  <si>
    <t>Asignaciones destinadas a la adquisición de aviones y demás objetos que vuelan, incluso motores, excluye navegación y medición.</t>
  </si>
  <si>
    <t>Equipo ferroviario</t>
  </si>
  <si>
    <t>544 Equipo ferroviario</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</si>
  <si>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</si>
  <si>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Embarcaciones</t>
  </si>
  <si>
    <t>545 Embarcaciones</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</si>
  <si>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</si>
  <si>
    <t>Otros equipos de transporte</t>
  </si>
  <si>
    <t>549 Otros equipos de transporte</t>
  </si>
  <si>
    <t>Asignaciones destinadas a la adquisición de otros equipos de transporte no clasificados en las partidas anteriores, tales como: bicicletas, motocicletas, entre otros.</t>
  </si>
  <si>
    <t>Otro equipo de transporte</t>
  </si>
  <si>
    <t>Equipo de defensa y seguridad</t>
  </si>
  <si>
    <t>5500 EQUIPO DE DEFENSA Y SEGURIDAD</t>
  </si>
  <si>
    <t>Asignaciones destinadas a la adquisición de maquinaria y equipo necesario para el desarrollo de las funciones de seguridad pública. Incluye refacciones y accesorios mayores correspondientes a este concepto.</t>
  </si>
  <si>
    <t>551 Equipo de defensa y seguridad</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</si>
  <si>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</si>
  <si>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Equipo de defensa y de seguridad</t>
  </si>
  <si>
    <t>Maquinaria, otros equipos y herramientas</t>
  </si>
  <si>
    <t>5600 MAQUINARIA, OTROS EQUIPOS Y HERRAMIENTAS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</si>
  <si>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</si>
  <si>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Maquinaria y equipo agropecuario</t>
  </si>
  <si>
    <t>561 Maquinaria y equipo agropecuario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</si>
  <si>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</si>
  <si>
    <t>Maquinaria y equipo industrial</t>
  </si>
  <si>
    <t>562 Maquinaria y equipo industrial</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</si>
  <si>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</si>
  <si>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Maquinaria y equipo de construcción</t>
  </si>
  <si>
    <t>563 Maquinaria y equipo de construcción</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</si>
  <si>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</si>
  <si>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Maquinaria y equipo de construcccion</t>
  </si>
  <si>
    <t>Sistemas de aire acondicionado, calefacción y de refrigeración industrial y comercial</t>
  </si>
  <si>
    <t>564 Sistemas de aire acondicionado, calefacción y de refrigeración industrial y comercial</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</si>
  <si>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</si>
  <si>
    <t>Equipo de comunicación y telecomunicación</t>
  </si>
  <si>
    <t>565 Equipo de comunicación y telecomunicación</t>
  </si>
  <si>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</si>
  <si>
    <t>Equipo de comunicación y telecomunicacion</t>
  </si>
  <si>
    <t>Equipos de generación eléctrica, aparatos y accesorios eléctricos</t>
  </si>
  <si>
    <t>566 Equipos de generación eléctrica, aparatos y accesorios eléctricos</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</si>
  <si>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</si>
  <si>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Accesorios de iluminación</t>
  </si>
  <si>
    <t>Aparatos eléctricos de uso doméstico</t>
  </si>
  <si>
    <t>Equipo de generación y distribución de energía eléctrica</t>
  </si>
  <si>
    <t>Herramientas y máquinas‐herramienta</t>
  </si>
  <si>
    <t>567 Herramientas y máquinas-herramienta</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</si>
  <si>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</si>
  <si>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Herramientas y maquinas -herramienta</t>
  </si>
  <si>
    <t>Otros equipos</t>
  </si>
  <si>
    <t>569 Otros equipos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</si>
  <si>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</si>
  <si>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 xml:space="preserve">Otros equipos </t>
  </si>
  <si>
    <t>Activos biológicos</t>
  </si>
  <si>
    <t>5700 ACTIVOS BIOLOGICOS</t>
  </si>
  <si>
    <t>Asignaciones destinadas a la adquisición de toda clase de especies animales y otros seres vivos, tanto para su utilización en el trabajo como para su fomento, exhibición y reproducción.</t>
  </si>
  <si>
    <t>Bovinos</t>
  </si>
  <si>
    <t>571 Bovinos</t>
  </si>
  <si>
    <t>Asignaciones destinadas a la adquisición de ganado bovino en todas sus fases: producción de carne, cría y explotación de ganado bovino para reemplazos de ganado bovino lechero.</t>
  </si>
  <si>
    <t>Porcinos</t>
  </si>
  <si>
    <t>572 Porcinos</t>
  </si>
  <si>
    <t>Asignaciones destinadas a la adquisición de cerdos en todas sus fases en granjas, patios y azoteas.</t>
  </si>
  <si>
    <t>Aves</t>
  </si>
  <si>
    <t>573 Aves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</si>
  <si>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</si>
  <si>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Ovinos y caprinos</t>
  </si>
  <si>
    <t>574 Ovinos y caprinos</t>
  </si>
  <si>
    <t>Asignaciones destinadas a la adquisición de ovinos y caprinos.</t>
  </si>
  <si>
    <t>Peces y acuicultura</t>
  </si>
  <si>
    <t>575 Peces y acuicultura</t>
  </si>
  <si>
    <t>Asignaciones destinadas a la adquisición de peces y acuicultura, tales como: animales acuáticos en ambientes controlados (peces, moluscos, crustáceos, camarones y reptiles). Excluye acuicultura vegetal.</t>
  </si>
  <si>
    <t>Equinos</t>
  </si>
  <si>
    <t>576 Equinos</t>
  </si>
  <si>
    <t>Asignaciones destinadas a la adquisición de equinos, tales como: caballos, mulas, burros y otros. Excluye servicio de pensión para equinos.</t>
  </si>
  <si>
    <t>Especies menores y de zoológico</t>
  </si>
  <si>
    <t>577 Especies menores y de zoológico</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</si>
  <si>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</si>
  <si>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Árboles y plantas</t>
  </si>
  <si>
    <t>578 Arboles y plantas</t>
  </si>
  <si>
    <t>Asignaciones destinadas a la adquisición de árboles y plantas que se utilizan repetida o continuamente durante más de un año para producir otros bienes.</t>
  </si>
  <si>
    <t>Arboles y plantas</t>
  </si>
  <si>
    <t>Otros activos biológicos</t>
  </si>
  <si>
    <t>579 Otros activos biológicos</t>
  </si>
  <si>
    <t>Asignaciones destinadas a la adquisición de otros activos biológicos, tales como: semen como material reproductivo y todos los que sean capaces de experimentar transformaciones biológicas para convertirlos en otros activos biológicos.</t>
  </si>
  <si>
    <t>Otros activos biologicos</t>
  </si>
  <si>
    <t>Bienes inmuebles</t>
  </si>
  <si>
    <t>5800 BIENES INMUEBLES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</si>
  <si>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</si>
  <si>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Terrenos</t>
  </si>
  <si>
    <t>581 Terrenos</t>
  </si>
  <si>
    <t>Asignaciones destinadas a la adquisición de tierras, terrenos y predios urbanos baldíos, campos con o sin mejoras necesarios para los usos propios de los entes públicos.</t>
  </si>
  <si>
    <t>Viviendas</t>
  </si>
  <si>
    <t>582 Viviendas</t>
  </si>
  <si>
    <t>Asignaciones destinadas a la adquisición de viviendas que son edificadas principalmente como residencias requeridos por los entes públicos para sus actividades. Incluye: garajes y otras estructuras asociadas requeridas.</t>
  </si>
  <si>
    <t>Edificios no residenciales</t>
  </si>
  <si>
    <t>583 Edificios no residenciales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</si>
  <si>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</si>
  <si>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Edificios e instalaciones</t>
  </si>
  <si>
    <t>Otros bienes inmuebles</t>
  </si>
  <si>
    <t>589 Otros bienes inmuebles</t>
  </si>
  <si>
    <t>Asignaciones destinadas a cubrir el costo de los bienes inmuebles adquiridos por los entes públicos no incluidos o especificados en los conceptos y partidas del presente capítulo.</t>
  </si>
  <si>
    <t>Infraestructura</t>
  </si>
  <si>
    <t>Activos intangibles</t>
  </si>
  <si>
    <t>5900 ACTIVOS INTANGIBLES</t>
  </si>
  <si>
    <t>Asignaciones para la adquisición de derechos por el uso de activos de propiedad industrial, comercial, intelectual y otros, como por ejemplo: software, licencias, patentes, marcas, derechos, concesiones y franquicias.</t>
  </si>
  <si>
    <t>Software</t>
  </si>
  <si>
    <t>591 Software</t>
  </si>
  <si>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</si>
  <si>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Patentes</t>
  </si>
  <si>
    <t>592 Patentes</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</si>
  <si>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</si>
  <si>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Marcas</t>
  </si>
  <si>
    <t>593 Marcas</t>
  </si>
  <si>
    <t>Asignaciones destinadas a cubrir los gastos generados por el uso de nombres comerciales, símbolos o emblemas que identifiquen un producto o conjunto de productos, que otorgan derechos de exclusividad para su uso o explotación, por parte de los entes públicos.</t>
  </si>
  <si>
    <t>Derechos</t>
  </si>
  <si>
    <t>594 Derechos</t>
  </si>
  <si>
    <t>Asignaciones destinadas para atender los gastos generados por el uso de obras técnicas, culturales, de arte o musicales, u otras pertenecientes a personas jurídicas o naturales, nacionales o extranjeras.</t>
  </si>
  <si>
    <t>Concesiones</t>
  </si>
  <si>
    <t>595 Concesiones</t>
  </si>
  <si>
    <t>Asignaciones destinadas a cubrir la adquisición del derecho de explotación por un lapso de tiempo determinado de bienes y servicios por parte de una empresa a otra.</t>
  </si>
  <si>
    <t>Franquicias</t>
  </si>
  <si>
    <t>596 Franquicias</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</si>
  <si>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</si>
  <si>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Licencias informaticas e intelectuales</t>
  </si>
  <si>
    <t>597 Licencias informáticas e intelectuales</t>
  </si>
  <si>
    <t>Asignaciones destinadas a la adquisición de permisos informáticos e intelectuales.</t>
  </si>
  <si>
    <t>Licencias industriales, comerciales y otras</t>
  </si>
  <si>
    <t>598 Licencias industriales, comerciales y otras</t>
  </si>
  <si>
    <t>Asignaciones destinadas a la adquisición de permisos para realizar negocios en general o un negocio o profesión en particular.</t>
  </si>
  <si>
    <t>Otros activos intangibles</t>
  </si>
  <si>
    <t>599 Otros activos intangibles</t>
  </si>
  <si>
    <t>Asignaciones destinadas atenderá cubrir los gastos generados por concepto de otros activos intangibles, no incluidos en partidas específicas anteriores.</t>
  </si>
  <si>
    <t>INVERSION PUBLICA</t>
  </si>
  <si>
    <t>6000 INVERSION PUBLICA</t>
  </si>
  <si>
    <t>Asignaciones destinadas a obras por contrato y proyectos productivos y acciones de fomento. Incluye los gastos en estudios de pre-inversión y preparación del proyecto.</t>
  </si>
  <si>
    <t>Obra pública en bienes de dominio público</t>
  </si>
  <si>
    <t>6100 OBRA PUBLICA EN BIENES DE DOMINIO PUBLICO</t>
  </si>
  <si>
    <t>Asignaciones destinadas para construcciones en bienes de dominio público de acuerdo con lo establecido en el art. 7 de la Ley General de Bienes Nacionales y otras leyes aplicables. Incluye los gastos en estudios de pre-inversión y preparación del proyecto.</t>
  </si>
  <si>
    <t>Edificación habitacional</t>
  </si>
  <si>
    <t>611 Edificación habitacional</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</si>
  <si>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</si>
  <si>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Edificación no habitacional</t>
  </si>
  <si>
    <t>612 Edificación no habitacional</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</si>
  <si>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</si>
  <si>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Construcción de obras para el abastecimiento de agua, petróleo, gas, electricidad y telecomunicaciones</t>
  </si>
  <si>
    <t>613 Construcción de obras para el abastecimiento de agua, petróleo, gas, electricidad y telecomunicaciones</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</si>
  <si>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</si>
  <si>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Construcción de obras para el abastecimiento de agua, petróleo, gas, electricidad y telecomunicaciones
telecomunicaciones</t>
  </si>
  <si>
    <t>División de terrenos y construcción de obras de urbanización</t>
  </si>
  <si>
    <t>614 División de terrenos y construcción de obras de urbanización</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</si>
  <si>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</si>
  <si>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Construcción de vías de comunicación</t>
  </si>
  <si>
    <t>615 Construcción de vías de comunicación</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</si>
  <si>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</si>
  <si>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Otras construcciones de ingeniería civil u obra pesada</t>
  </si>
  <si>
    <t>616 Otras construcciones de ingeniería civil u obra pesada</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</si>
  <si>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</si>
  <si>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Instalaciones y equipamiento en construcciones</t>
  </si>
  <si>
    <t>617 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</si>
  <si>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</si>
  <si>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Trabajos de acabados en edificaciones y otros trabajos especializados</t>
  </si>
  <si>
    <t>619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</si>
  <si>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</si>
  <si>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Obra pública en bienes propios</t>
  </si>
  <si>
    <t>6200 OBRA PUBLICA EN BIENES PROPIOS</t>
  </si>
  <si>
    <t>Asignaciones para construcciones en bienes inmuebles propiedad de los entes públicos. Incluye los gastos en estudios de pre inversión y preparación del proyecto.</t>
  </si>
  <si>
    <t>621 Edificación habitacional</t>
  </si>
  <si>
    <t>622 Edificación no habitacional</t>
  </si>
  <si>
    <t>623 Construcción de obras para el abastecimiento de agua, petróleo, gas, electricidad y telecomunicaciones</t>
  </si>
  <si>
    <t>624 División de terrenos y construcción de obras de urbanización</t>
  </si>
  <si>
    <t>625 Construcción de vías de comunicación</t>
  </si>
  <si>
    <t>626 Otras construcciones de ingeniería civil u obra pesada</t>
  </si>
  <si>
    <t>627 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</si>
  <si>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</si>
  <si>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629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</si>
  <si>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</si>
  <si>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Proyectos productivos y acciones de fomento</t>
  </si>
  <si>
    <t>6300 PROYECTOS PRODUCTIVOS Y ACCIONES DE FOMENTO</t>
  </si>
  <si>
    <t>Erogaciones realizadas por los entes públicos con la finalidad de ejecutar proyectos de desarrollo productivo, económico y social y otros. Incluye el costo de la preparación de proyectos.</t>
  </si>
  <si>
    <t>Estudios, formulación y evaluación de proyectos productivos no incluidos en conceptos anteriores de este capítulo</t>
  </si>
  <si>
    <t>631 Estudios, formulación y evaluación de proyectos productivos no incluidos en conceptos anteriores de este capítulo</t>
  </si>
  <si>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</si>
  <si>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Estudios e investigaciones</t>
  </si>
  <si>
    <t>Ejecución de proyectos productivos no incluidos en conceptos anteriores de este capítulo</t>
  </si>
  <si>
    <t>632 Ejecución de proyectos productivos no incluidos en conceptos anteriores de este capítulo</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</si>
  <si>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</si>
  <si>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INVERSIONES FINANCIERAS Y OTRAS PROVISIONES</t>
  </si>
  <si>
    <t>7000 INVERSIONES FINANCIERAS Y OTRAS PROVISIONES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</si>
  <si>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</si>
  <si>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Inversiones para el fomento de actividades productivas</t>
  </si>
  <si>
    <t>7100 INVERSIONES PARA EL FOMENTO DE ACTIVIDADES PRODUCTIVAS</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</si>
  <si>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</si>
  <si>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Créditos otorgados por entidades federativas y municipios al sector social y privado para el fomento de actividades productivas</t>
  </si>
  <si>
    <t>711 Créditos otorgados por entidades federativas y municipios al sector social y privado para el fomento de actividades productivas.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</si>
  <si>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</si>
  <si>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Créditos otorgados por las entidades federativas a municipios para el fomento de actividades productivas</t>
  </si>
  <si>
    <t>712 Créditos otorgados por entidades federativas a municipios para el fomento de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</si>
  <si>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</si>
  <si>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Acciones y participaciones de capital</t>
  </si>
  <si>
    <t>7200 ACCIONES Y PARTICIPACIONES DE CAPITAL</t>
  </si>
  <si>
    <t>Asignaciones para aportar capital directo o mediante la adquisición de acciones u otros valores representativos de capital a entidades paraestatales y empresas privadas; así como a organismos nacionales e internacionales.</t>
  </si>
  <si>
    <t>Acciones y participaciones de capital en entidades paraestatales no empresariales y no financieras con fines de política ec.</t>
  </si>
  <si>
    <t>721 Acciones y participaciones de capital en entidades paraestatales no empresariales y no financieras con fines de política económica.</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</si>
  <si>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</si>
  <si>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Acciones y participaciones de capital en entidades paraestatales no empresariales y no financieras con fines de política económica</t>
  </si>
  <si>
    <t>Acciones y participaciones de capital en entidades paraestatales empresariales y no financieras con fines de política ec.</t>
  </si>
  <si>
    <t>722 Acciones y participaciones de capital en entidades paraestatales empresariales y no financieras con fines de política económica</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</si>
  <si>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</si>
  <si>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</si>
  <si>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</si>
  <si>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723 Acciones y participaciones de capital en instituciones paraestatales públicas financieras con fines de política económica</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</si>
  <si>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</si>
  <si>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Acciones y participaciones de capital en el sector privado con fines de política económica</t>
  </si>
  <si>
    <t>724 Acciones y participaciones de capital en el sector privado con fines de política económica</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</si>
  <si>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</si>
  <si>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Acciones y participaciones de capital en organismos internacionales con fines de política económica</t>
  </si>
  <si>
    <t>725 Acciones y participaciones de capital en organismos internacionales con fines de política económica</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</si>
  <si>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</si>
  <si>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Acciones y participaciones de capital en el sector externo con fines de política económica</t>
  </si>
  <si>
    <t>726 Acciones y participaciones de capital en el sector externo con fines de política económica</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</si>
  <si>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</si>
  <si>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Acciones y participaciones de capital en el sector público con fines de gestión de liquidez</t>
  </si>
  <si>
    <t>727 Acciones y participaciones de capital en el sector público con fines de gestión de la liquidez</t>
  </si>
  <si>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</si>
  <si>
    <t>Acciones y participaciones de capital en el sector privado con fines de gestión de liquidez</t>
  </si>
  <si>
    <t>728 Acciones y participaciones de capital en el sector privado con fines de gestión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</si>
  <si>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</si>
  <si>
    <t>Acciones y participaciones de capital en el sector externo con fines de gestión de liquidez</t>
  </si>
  <si>
    <t>729 Acciones y participaciones de capital en el sector externo con fines de gestión de la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</si>
  <si>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</si>
  <si>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Compra de títulos y valores</t>
  </si>
  <si>
    <t>7300 COMPRA DE TITULOS Y VALORES</t>
  </si>
  <si>
    <t>Asignaciones destinadas a financiar la adquisición de títulos y valores representativos de deuda. Excluye los depósitos temporales efectuados en el mercado de valores o de capitales por la intermediación de instituciones financieras.</t>
  </si>
  <si>
    <t>Bonos</t>
  </si>
  <si>
    <t>731 Bonos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</si>
  <si>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</si>
  <si>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Adquisición de bonos</t>
  </si>
  <si>
    <t>Adquisición de acciones</t>
  </si>
  <si>
    <t>Fideicomisos para adquisición de títulos de crédito</t>
  </si>
  <si>
    <t>Valores representativos de deuda adquiridos con fines de política económica</t>
  </si>
  <si>
    <t>732 Valores representativos de deuda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</si>
  <si>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</si>
  <si>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Valores representativos de deuda adquiridos con fines de gestión de liquidez</t>
  </si>
  <si>
    <t>733 Valores representativos de deuda adquiridos con fines de gestión de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</si>
  <si>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</si>
  <si>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Obligaciones negociables adquiridas con fines de política económica</t>
  </si>
  <si>
    <t>734 Obligaciones negociables adquiridas con fines de política económica</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</si>
  <si>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</si>
  <si>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Obligaciones negociables adquiridas con fines de politica economica</t>
  </si>
  <si>
    <t>Obligaciones negociables adquiridas con fines de gestión de liquidez</t>
  </si>
  <si>
    <t>735 Obligaciones negociables adquiridas con fines de gestión de liquidez</t>
  </si>
  <si>
    <t>Obligaciones negociables adquiridas con fines de gestion de liquidez</t>
  </si>
  <si>
    <t>Otros valores</t>
  </si>
  <si>
    <t>739 Otros valores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</si>
  <si>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</si>
  <si>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Concesión de préstamos</t>
  </si>
  <si>
    <t>7400 CONCESION DE PRESTAMOS</t>
  </si>
  <si>
    <t>Asignaciones destinadas a la concesión de préstamos a entes públicos y al sector privado.</t>
  </si>
  <si>
    <t>Concesión de préstamos a entidades paraestatales no empresariales y no financieras con fines de política económica</t>
  </si>
  <si>
    <t>741 Concesión de préstamos a entidades paraestatales no empresariales y no financieras con fines de política económica</t>
  </si>
  <si>
    <t>Asignaciones destinadas para la concesión de préstamos a entidades paraestatales no empresariales y no financieras con fines de política económica.</t>
  </si>
  <si>
    <t>Concesión de préstamos a entidades paraestatales con fines de política económica</t>
  </si>
  <si>
    <t>Concesión de préstamos a entidades paraestatales empresariales y no financieras con fines de política económica</t>
  </si>
  <si>
    <t>742 Concesión de préstamos a entidades paraestatales empresariales y no financieras con fines de política económica</t>
  </si>
  <si>
    <t>Asignaciones destinadas a la concesión de préstamos a entidades paraestatales empresariales y no financieras con fines de política económica.</t>
  </si>
  <si>
    <t>Concesión de préstamos a instituciones paraestatales públicas financieras con fines de política económica</t>
  </si>
  <si>
    <t>743 Concesión de préstamos a instituciones paraestatales públicas financieras con fines de política económica</t>
  </si>
  <si>
    <t>Asignaciones destinadas a la concesión de préstamos a instituciones paraestatales públicas financieras con fines de política económica.</t>
  </si>
  <si>
    <t>Concesión de préstamos a entidades federativas y municipios con fines de política económica</t>
  </si>
  <si>
    <t>744 Concesión de préstamos a entidades federativas y municipios con fines de política económica</t>
  </si>
  <si>
    <t>Asignaciones destinadas a la concesión de préstamos a entidades federativas y municipios con fines de política económica.</t>
  </si>
  <si>
    <t>Concesión de préstamos al sector privado con fines de política económica</t>
  </si>
  <si>
    <t>745 Concesión de préstamos al sector privado con fines de política económica</t>
  </si>
  <si>
    <t>Asignaciones destinadas a la concesión de préstamos al sector privado, tales como: préstamos al personal, a sindicatos y demás erogaciones recuperables, con fines de política económica.</t>
  </si>
  <si>
    <t>Concesión de préstamos al sector externo con fines de política económica</t>
  </si>
  <si>
    <t>746 Concesión de préstamos al sector externo con fines de política económica</t>
  </si>
  <si>
    <t>Asignaciones destinadas a la concesión de préstamos al sector externo con fines de política económica.</t>
  </si>
  <si>
    <t>Concesión de préstamos al sector público con fines de gestión de liquidez</t>
  </si>
  <si>
    <t>747 Concesión de préstamos al sector público con fines de gestión de liquidez</t>
  </si>
  <si>
    <t>Asignaciones destinadas para la concesión de préstamos entre entes públicos con fines de gestión de liquidez.</t>
  </si>
  <si>
    <t>Concesión de préstamos al sector privado con fines de gestión de liquidez</t>
  </si>
  <si>
    <t>748 Concesión de préstamos al sector privado con fines de gestión de liquidez</t>
  </si>
  <si>
    <t>Asignaciones destinadas para la concesión de préstamos al sector privado con fines de gestión de liquidez.</t>
  </si>
  <si>
    <t>Concesión de préstamos al sector externo con fines de gestión de liquidez</t>
  </si>
  <si>
    <t>749 Concesión de préstamos al sector externo con fines de gestión de liquidez</t>
  </si>
  <si>
    <t>Asignaciones destinadas para la concesión de préstamos al sector externo con fines de gestión de liquidez.</t>
  </si>
  <si>
    <t>Inversiones en fideicomisos, mandatos y otros análogos</t>
  </si>
  <si>
    <t>7500 INVERSIONES EN FIDEICOMISOS, MANDATOS Y OTROS ANALOGOS</t>
  </si>
  <si>
    <t>Asignación a fideicomisos, mandatos y otros análogos para constituir o incrementar su patrimonio.</t>
  </si>
  <si>
    <t>Inversiones en fideicomisos del Poder Ejecutivo</t>
  </si>
  <si>
    <t>751 Inversiones en fideicomisos del Poder Ejecutivo</t>
  </si>
  <si>
    <t>Asignaciones destinadas para construir o incrementar los fideicomisos del Poder Ejecutivo, con fines de política económica.</t>
  </si>
  <si>
    <t>Inversiones en fideicomisos del Poder Legislativo</t>
  </si>
  <si>
    <t>752 Inversiones en fideicomisos del Poder Legislativo</t>
  </si>
  <si>
    <t>Asignaciones destinadas para construir o incrementar los fideicomisos del Poder Legislativo, con fines de política económica.</t>
  </si>
  <si>
    <t>Inversiones en fideicomisos del Poder Judicial</t>
  </si>
  <si>
    <t>753 Inversiones en fideicomisos del Poder Judicial</t>
  </si>
  <si>
    <t>Asignaciones destinadas para construir o incrementar los fideicomisos del Poder Judicial, con fines de política económica.</t>
  </si>
  <si>
    <t>Inversiones en fideicomisos públicos no empresariales y no financieros</t>
  </si>
  <si>
    <t>754 Inversiones en fideicomisos públicos no empresariales y no financieros</t>
  </si>
  <si>
    <t>Asignaciones destinadas para construir o incrementar los fideicomisos públicos no empresariales y no financieros, con fines de política económica.</t>
  </si>
  <si>
    <t>Inversiones en fideicomisos públicos empresariales y no financieros</t>
  </si>
  <si>
    <t>755 Inversiones en fideicomisos públicos empresariales y no financieros</t>
  </si>
  <si>
    <t>Asignaciones destinadas para construir o incrementar los fideicomisos públicos empresariales y no financieros, con fines de política económica.</t>
  </si>
  <si>
    <t>Inversiones en fideicomisos públicos financieros</t>
  </si>
  <si>
    <t>756 Inversiones en fideicomisos públicos financieros</t>
  </si>
  <si>
    <t>Asignaciones destinadas para construir o incrementar a fideicomisos públicos financieros, con fines de política económica.</t>
  </si>
  <si>
    <t>Inversiones en fideicomisos de entidades federativas</t>
  </si>
  <si>
    <t>757 Inversiones en fideicomisos de entidades federativas</t>
  </si>
  <si>
    <t>Asignaciones a fideicomisos a favor de entidades federativas, con fines de política económica.</t>
  </si>
  <si>
    <t>Inversiones en fideicomisos de municipios</t>
  </si>
  <si>
    <t>758 Inversiones en fideicomisos de municipios</t>
  </si>
  <si>
    <t>Asignaciones a fideicomisos de municipios con fines de política económica.</t>
  </si>
  <si>
    <t>Inversiones de fideicomisos de municipios</t>
  </si>
  <si>
    <t>Fideicomisos de empresas privadas y particulares</t>
  </si>
  <si>
    <t>759 Fideicomisos de empresas privadas y particulares</t>
  </si>
  <si>
    <t>Asignaciones a fideicomisos de empresas privadas y particulares con fines de política económica.</t>
  </si>
  <si>
    <t>Otras inversiones financieras</t>
  </si>
  <si>
    <t>7600 OTRAS INVERSIONES FINANCIERAS</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</si>
  <si>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</si>
  <si>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Depósitos a largo plazo en moneda nacional</t>
  </si>
  <si>
    <t>761 Depósitos a largo plazo en moneda nacional</t>
  </si>
  <si>
    <t>Asignaciones destinadas a colocaciones a largo plazo en moneda nacional.</t>
  </si>
  <si>
    <t>Depositos a largo plazo en moneda nacional</t>
  </si>
  <si>
    <t>Depósitos a largo plazo en moneda extranjera</t>
  </si>
  <si>
    <t>762 Depósitos a largo plazo en moneda extranjera</t>
  </si>
  <si>
    <t>Asignaciones destinadas a colocaciones financieras a largo plazo en moneda extranjera.</t>
  </si>
  <si>
    <t>Depositos a largo plazo en moneda extranjera</t>
  </si>
  <si>
    <t>Provisiones para contingencias y otras erogaciones especiales</t>
  </si>
  <si>
    <t>7900 PROVISIONES PARA CONTINGENCIAS Y OTRAS EROGACIONES ESPECIALES</t>
  </si>
  <si>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</si>
  <si>
    <t>Contingencias por fenómenos naturales</t>
  </si>
  <si>
    <t>791 Contingencias por fenómenos naturales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</si>
  <si>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</si>
  <si>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Contingencias socioeconómicas</t>
  </si>
  <si>
    <t>792 Contingencias socioeconómicas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</si>
  <si>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</si>
  <si>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Otras erogaciones especiales</t>
  </si>
  <si>
    <t>799 Otras erogaciones especiales</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</si>
  <si>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</si>
  <si>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 xml:space="preserve">Erogaciones complementarias </t>
  </si>
  <si>
    <t xml:space="preserve">Seguro de responsabilidad patrimonial del Estado </t>
  </si>
  <si>
    <t xml:space="preserve">Gastos derivados del proceso de transición  </t>
  </si>
  <si>
    <t>PARTICIPACIONES Y APORTACIONES</t>
  </si>
  <si>
    <t>8000 PARTICIPACIONES Y APORTACIONES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</si>
  <si>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</si>
  <si>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Participaciones</t>
  </si>
  <si>
    <t>8100 PARTICIPACIONES</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</si>
  <si>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</si>
  <si>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Fondo general de participaciones</t>
  </si>
  <si>
    <t>811 Fondo general de participaciones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</si>
  <si>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</si>
  <si>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Fondo de fomento municipal</t>
  </si>
  <si>
    <t>812 Fondo de fomento municipal</t>
  </si>
  <si>
    <t>Asignaciones que prevén estimaciones por el porcentaje del importe total que se distribuye entre las entidades federativas y de la parte correspondiente en materia de derechos.</t>
  </si>
  <si>
    <t>Participaciones de las entidades federativas a los municipios</t>
  </si>
  <si>
    <t>813 Participaciones de las entidades federativas a los municipios</t>
  </si>
  <si>
    <t>Recursos de los estados a los municipios que se derivan del Sistema Nacional de Coordinación Fiscal, así como las que correspondan a sistemas estatales de coordinación fiscal determinados por las leyes correspondientes.</t>
  </si>
  <si>
    <t>Otros conceptos participables de la Federación a entidades federativas</t>
  </si>
  <si>
    <t>814 Otros conceptos participables de la Federación a entidades federativas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</si>
  <si>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</si>
  <si>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Otros conceptos participables de la Federación a municipios</t>
  </si>
  <si>
    <t>815 Otros conceptos participables de la Federación a municipios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</si>
  <si>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</si>
  <si>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Convenios de colaboración administrativa</t>
  </si>
  <si>
    <t>816 Convenios de colaboración administrativa</t>
  </si>
  <si>
    <t>Asignaciones destinadas a cubrir los incentivos derivados de convenios de colaboración administrativa que se celebren con otros órdenes de gobierno.</t>
  </si>
  <si>
    <t>Aportaciones</t>
  </si>
  <si>
    <t>8300 APORTACIONES</t>
  </si>
  <si>
    <t>Recursos que corresponden a las entidades federativas y municipios que se derivan del Sistema Nacional de Coordinación Fiscal, de conformidad a lo establecido por el capítulo V de la Ley de Coordinación Fiscal.</t>
  </si>
  <si>
    <t>Aportaciones de la Federación a las entidades federativas</t>
  </si>
  <si>
    <t>831 Aportaciones de la Federación a las entidades federativas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</si>
  <si>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</si>
  <si>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Aportaciones de la Federación a municipios</t>
  </si>
  <si>
    <t>832 Aportaciones de la Federación a municipios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</si>
  <si>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</si>
  <si>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Aportaciones de las entidades federativas a los municipios</t>
  </si>
  <si>
    <t>833 Aportaciones de las entidades federativas a los municipios</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</si>
  <si>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</si>
  <si>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Aportaciones previstas en leyes y decretos al sistema de protección social</t>
  </si>
  <si>
    <t>834 Aportaciones previstas en leyes y decretos al sistema de protección social</t>
  </si>
  <si>
    <t>Asignaciones destinadas a cubrir las aportaciones anuales para cada familia beneficiaria del Sistema de Protección Social en Salud, conforme al porcentaje y, en su caso, las actualizaciones que se determinen conforme a la Ley General de Salud.</t>
  </si>
  <si>
    <t>Aportaciones previstas en leyes y decretos compensatorias a entidades federativas y municipios</t>
  </si>
  <si>
    <t>835 Aportaciones previstas en leyes y decretos compensatorias a entidades federativas y municipios</t>
  </si>
  <si>
    <t>Recursos destinados a compensar la disminución en ingresos participables a las entidades federativas y municipios.</t>
  </si>
  <si>
    <t>Convenios</t>
  </si>
  <si>
    <t>8500 CONVENIOS</t>
  </si>
  <si>
    <t>Recursos asignados a un ente público y reasignado por éste a otro a través de convenios para su ejecución.</t>
  </si>
  <si>
    <t>Convenios de reasignación</t>
  </si>
  <si>
    <t>851 Convenios de reasignación</t>
  </si>
  <si>
    <t>Asignaciones destinadas a los convenios que celebran los entes públicos con el propósito de reasignar la ejecución de funciones, programas o proyectos federales y, en su caso, recursos humanos o materiales.</t>
  </si>
  <si>
    <t>Convenios de descentralización</t>
  </si>
  <si>
    <t>852 Convenios de descentralización</t>
  </si>
  <si>
    <t>Asignaciones destinadas a los convenios que celebran los entes públicos con el propósito de descentralizar la ejecución de funciones, programas o proyectos federales y, en su caso, recursos humanos o materiales.</t>
  </si>
  <si>
    <t>Otros convenios</t>
  </si>
  <si>
    <t>853 Otros Convenios</t>
  </si>
  <si>
    <t>Asignaciones destinadas a otros convenios no especificados en las partidas anteriores que celebran los entes públicos.</t>
  </si>
  <si>
    <t>DEUDA PUBLICA</t>
  </si>
  <si>
    <t>9000 DEUDA PUBLICA</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</si>
  <si>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</si>
  <si>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Amortización de la deuda pública</t>
  </si>
  <si>
    <t>9100 AMORTIZACION DE LA DEUDA PUBLICA</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</si>
  <si>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</si>
  <si>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Amortización de la deuda interna con instituciones de crédito</t>
  </si>
  <si>
    <t>911 Amortización de la deuda interna con instituciones de crédito</t>
  </si>
  <si>
    <t>Asignaciones destinadas a cubrir el pago del principal derivado de los créditos contraídos en moneda nacional con instituciones de crédito establecidas en el territorio nacional.</t>
  </si>
  <si>
    <t>Amortización de la deuda interna con instituciones de crédito con Gobierno del Estado</t>
  </si>
  <si>
    <t>Amortización de la deuda interna por emisión de títulos y valores</t>
  </si>
  <si>
    <t>912 Amortización de la deuda interna por emisión de títulos y valores</t>
  </si>
  <si>
    <t>Asignaciones para el pago del principal derivado de la colocación de valores por los entes públicos en territorio nacional.</t>
  </si>
  <si>
    <t>Amortización de arrendamientos financieros nacionales</t>
  </si>
  <si>
    <t>913 Amortización de arrendamientos financieros nacionales</t>
  </si>
  <si>
    <t>Asignaciones para la amortización de financiamientos contraídos con arrendadoras nacionales o en el que su pago esté convenido en moneda nacional.</t>
  </si>
  <si>
    <t>Amortización de la deuda externa con instituciones de crédito</t>
  </si>
  <si>
    <t>914 Amortización de la deuda externa con instituciones de crédito</t>
  </si>
  <si>
    <t>Asignaciones destinadas a cubrir el pago del principal, derivado de los créditos contraídos en moneda extranjera con bancos establecidos fuera del territorio nacional.</t>
  </si>
  <si>
    <t>Amortización de deuda externa con organismos financieros internacionales</t>
  </si>
  <si>
    <t>915 Amortización de deuda externa con organismos financieros internacionales</t>
  </si>
  <si>
    <t>Asignaciones destinadas a cubrir el pago del principal de los financiamientos contratados con el Banco Internacional de Reconstrucción y Fomento, el Banco Interamericano de Desarrollo y otras instituciones análogas.</t>
  </si>
  <si>
    <t>Amortización de la deuda bilateral</t>
  </si>
  <si>
    <t>916 Amortización de la deuda bilateral</t>
  </si>
  <si>
    <t>Asignaciones para el pago del principal derivado de los financiamientos otorgados por gobiernos extranjeros a través de sus instituciones de crédito.</t>
  </si>
  <si>
    <t>Amortización de la deuda externa por emisión de títulos y valores</t>
  </si>
  <si>
    <t>917 Amortización de la deuda externa por emisión de títulos y valores</t>
  </si>
  <si>
    <t>Asignaciones para el pago del principal derivado de la colocación de títulos y valores mexicanos en los mercados extranjeros.</t>
  </si>
  <si>
    <t>Amortización de arrendamientos financieros internacionales</t>
  </si>
  <si>
    <t>918 Amortización de arrendamientos financieros internacionales</t>
  </si>
  <si>
    <t>Asignaciones para la amortización de financiamientos contraídos con arrendadoras extranjeras en el que su pago esté convenido en moneda extranjera.</t>
  </si>
  <si>
    <t>Intereses de la deuda pública</t>
  </si>
  <si>
    <t>9200 INTERESES DE LA DEUDA PUBLICA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</si>
  <si>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</si>
  <si>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Intereses de la deuda interna con instituciones de crédito</t>
  </si>
  <si>
    <t>921 Intereses de la deuda interna con instituciones de crédito</t>
  </si>
  <si>
    <t>Asignaciones destinadas al pago de intereses derivados de los créditos contratados con instituciones de crédito nacionales</t>
  </si>
  <si>
    <t>Intereses de la deuda con Gobierno del Estado</t>
  </si>
  <si>
    <t>Intereses derivados de la colocación de títulos y valores</t>
  </si>
  <si>
    <t>922 Intereses derivados de la colocación de títulos y valores</t>
  </si>
  <si>
    <t>Asignaciones destinadas al pago de intereses por la colocación de títulos y valores gubernamentales colocados en territorio nacional.</t>
  </si>
  <si>
    <t>Intereses por arrendamientos financieros nacionales</t>
  </si>
  <si>
    <t>923 Intereses por arrendamientos financieros nacionales</t>
  </si>
  <si>
    <t>Asignaciones destinadas al pago de intereses derivado de la contratación de arrendamientos financieros nacionales.</t>
  </si>
  <si>
    <t xml:space="preserve">Intereses por arrendamientos financieros </t>
  </si>
  <si>
    <t>Intereses de la deuda externa con instituciones de crédito</t>
  </si>
  <si>
    <t>924 Intereses de la deuda externa con instituciones de crédito</t>
  </si>
  <si>
    <t>Asignaciones destinadas al pago de intereses derivados de créditos contratados con la banca comercial externa.</t>
  </si>
  <si>
    <t>Intereses de la deuda con organismos financieros Internacionales</t>
  </si>
  <si>
    <t>925 Intereses de la deuda con organismos financieros Internacionales</t>
  </si>
  <si>
    <t>Asignaciones destinadas al pago de intereses por la contratación de financiamientos con el Banco Internacional de Reconstrucción y Fomento, el Banco Interamericano de Desarrollo y otras instituciones análogas.</t>
  </si>
  <si>
    <t>Intereses de la deuda bilateral</t>
  </si>
  <si>
    <t>926 Intereses de la deuda bilateral</t>
  </si>
  <si>
    <t>Asignaciones destinadas al pago de intereses por la contratación de financiamientos otorgados por gobiernos extranjeros, a través de sus instituciones de crédito.</t>
  </si>
  <si>
    <t>Intereses derivados de la colocación de títulos y valores en el exterior</t>
  </si>
  <si>
    <t>927 Intereses derivados de la colocación de títulos y valores en el exterior</t>
  </si>
  <si>
    <t>Asignaciones destinadas al pago de intereses por la colocación de títulos y valores mexicanos en los mercados extranjeros.</t>
  </si>
  <si>
    <t>Intereses por arrendamientos financieros internacionales</t>
  </si>
  <si>
    <t>928 Intereses por arrendamientos financieros internacionales</t>
  </si>
  <si>
    <t>Asignaciones destinadas al pago de intereses por concepto de arrendamientos financieros contratados con arrendadoras extranjeras en el que su pago esté establecido en moneda extranjera.</t>
  </si>
  <si>
    <t>Comisiones de la deuda pública</t>
  </si>
  <si>
    <t>9300 COMISIONES DE LA DEUDA PUBLICA</t>
  </si>
  <si>
    <t>Asignaciones destinadas a cubrir las comisiones derivadas de los diversos créditos o financiamientos autorizados o ratificados por el Congreso de la Unión, pagaderos en el interior y exterior del país, tanto en moneda nacional como extranjera.</t>
  </si>
  <si>
    <t>Comisiones de la deuda pública interna</t>
  </si>
  <si>
    <t>931 Comisiones de la deuda pública interna</t>
  </si>
  <si>
    <t>Asignaciones destinadas al pago de obligaciones derivadas del servicio de la deuda contratada en territorio nacional.</t>
  </si>
  <si>
    <t>Comisiones de la deuda publica interna</t>
  </si>
  <si>
    <t>Comisiones de la deuda publica interna con Gobierno del Estado</t>
  </si>
  <si>
    <t>Comisiones de la deuda pública externa</t>
  </si>
  <si>
    <t>932 Comisiones de la deuda pública externa</t>
  </si>
  <si>
    <t>Asignaciones destinadas al pago de obligaciones derivadas del servicio de la deuda contratada fuera del territorio nacional.</t>
  </si>
  <si>
    <t>Gastos de la deuda pública</t>
  </si>
  <si>
    <t>9400 GASTOS DE LA DEUDA PUBLICA</t>
  </si>
  <si>
    <t>Asignaciones destinadas a cubrir los gastos derivados de los diversos créditos o financiamientos autorizados o ratificados por el Congreso de la Unión, pagaderos en el interior y exterior del país, tanto en moneda nacional como extranjera.</t>
  </si>
  <si>
    <t>Gastos de la deuda pública interna</t>
  </si>
  <si>
    <t>941 Gastos de la deuda pública interna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</si>
  <si>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</si>
  <si>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Gastos de la deuda publica interna</t>
  </si>
  <si>
    <t>Gastos de la deuda publica interna con Gobierno del Estado</t>
  </si>
  <si>
    <t>Gastos de la deuda pública externa</t>
  </si>
  <si>
    <t>942 Gastos de la deuda pública externa</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</si>
  <si>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</si>
  <si>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Costo por coberturas</t>
  </si>
  <si>
    <t>9500 COSTO POR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</si>
  <si>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</si>
  <si>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Costos por cobertura de la deuda pública interna</t>
  </si>
  <si>
    <t>951 Costos por cobertura de la deuda pública interna</t>
  </si>
  <si>
    <t>Asignaciones destinadas al pago de los importes derivados por las variaciones en las tasas de interés, programas de coberturas petroleras, agropecuarias y otras coberturas mediante instrumentos financieros derivados; así como las erogaciones que, en su caso, resulten de la cancelación anticipada de los propios contratos de cobertura de la deuda pública interna.</t>
  </si>
  <si>
    <t>Costos por cobertura de la deuda pública interna con Gobierno del Estado</t>
  </si>
  <si>
    <t>Costos por cobertura de la deuda pública externa</t>
  </si>
  <si>
    <t>952 Costos por cobertura de la deuda pública externa</t>
  </si>
  <si>
    <t>Asignaciones destinadas al pago de los importes derivados por las variaciones en las tasas de interés, en el tipo de cambio de las divisas, programa de coberturas petroleras, agropecuarias otras coberturas mediante instrumentos financieros derivados; así como las erogaciones que, en su caso, resulten de la cancelación anticipada de los propios contratos de cobertura de la deuda pública externa.</t>
  </si>
  <si>
    <t>Apoyos financieros</t>
  </si>
  <si>
    <t>9600 APOYOS FINANCIEROS</t>
  </si>
  <si>
    <t>Asignaciones destinadas al apoyo de los ahorradores y deudores de la banca y del saneamiento del sistema financiero nacional.</t>
  </si>
  <si>
    <t>Apoyos a intermediarios financieros</t>
  </si>
  <si>
    <t>961 Apoyos a intermediarios financieros</t>
  </si>
  <si>
    <t>Asignaciones para cubrir compromisos derivados de programas de apoyo y saneamiento del sistema financiero nacional.</t>
  </si>
  <si>
    <t>Apoyos a ahorradores y deudores del Sistema Financiero Nacional</t>
  </si>
  <si>
    <t>962 Apoyos a ahorradores y deudores del Sistema Financiero Nacional</t>
  </si>
  <si>
    <t>Asignaciones, destinadas a cubrir compromisos por la aplicación de programas de apoyo a ahorradores y deudores.</t>
  </si>
  <si>
    <t>Adeudos de ejercicios fiscales anteriores (ADEFAS)</t>
  </si>
  <si>
    <t>9900 ADEUDOS DE EJERCICIOS FISCALES ANTERIORES (ADEFAS)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</si>
  <si>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</si>
  <si>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ADEFAS</t>
  </si>
  <si>
    <t>991 ADEFAS</t>
  </si>
  <si>
    <t>Adefas</t>
  </si>
  <si>
    <t>CONAC.- CLASIFICACIÓN PROGRAMÁCTICA 2015</t>
  </si>
  <si>
    <t>Fuente: CP D.O.F. 08.08.2013</t>
  </si>
  <si>
    <t>Indicador</t>
  </si>
  <si>
    <t>Subsidios: Sector Social y Privado o Entidades Federativas y Municipios</t>
  </si>
  <si>
    <t>Sujetos a Reglas de Operación</t>
  </si>
  <si>
    <t>Definidos en el Presupuesto de Egresos y los que se incorporen en el ejercicio.</t>
  </si>
  <si>
    <t>U</t>
  </si>
  <si>
    <t>Otros Subsidios</t>
  </si>
  <si>
    <t>Para otorgar subsidios no sujetos a reglas de operación, en su caso, se otorgan mediante convenios.</t>
  </si>
  <si>
    <t>Desempeño de las Funciones</t>
  </si>
  <si>
    <t>Prestación de Servicios Públicos</t>
  </si>
  <si>
    <t>Actividades del sector público, que realiza en forma directa, regular y continua, para satisfacer demandas de la sociedad, de interés general, atendiendo a las personas en sus diferentes esferas jurídicas, a través de las siguientes finalidades:</t>
  </si>
  <si>
    <t>i) Funciones de gobierno.</t>
  </si>
  <si>
    <t>ii) Funciones de desarrollo social.</t>
  </si>
  <si>
    <t>iii) Funciones de desarrollo económico.</t>
  </si>
  <si>
    <t>B</t>
  </si>
  <si>
    <t>Provisión de Bienes Públicos</t>
  </si>
  <si>
    <t>Actividades que se realizan para crear, fabricar y/o elaborar bienes que son competencia del Sector Público. Incluye las actividades relacionadas con la compra de materias primas que se industrializan o transforman, para su posterior distribución a la población.</t>
  </si>
  <si>
    <t>P</t>
  </si>
  <si>
    <t>Planeación, seguimiento y evaluación de políticas públicas</t>
  </si>
  <si>
    <t>Actividades destinadas al desarrollo de programas y formulación, diseño, ejecución y evaluación de las políticas públicas y sus estrategias, así como para diseñar la implantación y operación de los programas y dar seguimiento a su cumplimiento.</t>
  </si>
  <si>
    <t>Promoción y fomento</t>
  </si>
  <si>
    <t>Actividades destinadas a la promoción y fomento de los sectores social y económico.</t>
  </si>
  <si>
    <t>G</t>
  </si>
  <si>
    <t>Regulación y supervisión</t>
  </si>
  <si>
    <t>Actividades destinadas a la reglamentación, verificación e inspección de las actividades económicas y de los agentes del sector privado, social y público.</t>
  </si>
  <si>
    <t>Funciones de las Fuerzas Armadas (Únicamente Gobierno Federal)</t>
  </si>
  <si>
    <t>Actividades propias de las Fuerzas Armadas.</t>
  </si>
  <si>
    <t>R</t>
  </si>
  <si>
    <t>Específicos</t>
  </si>
  <si>
    <t>Solamente actividades específicas, distintas a las demás modalidades.</t>
  </si>
  <si>
    <t>K</t>
  </si>
  <si>
    <t>Proyectos de Inversión</t>
  </si>
  <si>
    <t>Proyectos de inversión sujetos a registro en la Cartera que integra y administra el área competente en la materia.</t>
  </si>
  <si>
    <t>Administrativos y de Apoyo</t>
  </si>
  <si>
    <t>Apoyo al proceso presupuestario y para mejorar la eficiencia institucional</t>
  </si>
  <si>
    <t>Actividades de apoyo administrativo desarrolladas por las oficialías mayores o áreas homólogas.</t>
  </si>
  <si>
    <t>Apoyo a la función pública y al mejoramiento de la gestión</t>
  </si>
  <si>
    <t>Actividades que realizan la función pública o contraloría para el mejoramiento de la gestión, así como las de los órganos de control y auditoría.</t>
  </si>
  <si>
    <t>W</t>
  </si>
  <si>
    <t>Operaciones ajenas</t>
  </si>
  <si>
    <t>Asignaciones de los entes públicos paraestatales para el otorgamiento de préstamos al personal, sindicatos o a otras entidades públicas o privadas y demás erogaciones recuperables, así como las relacionadas con erogaciones que realizan las entidades por cuenta de terceros.</t>
  </si>
  <si>
    <t>Compromisos</t>
  </si>
  <si>
    <t>L</t>
  </si>
  <si>
    <t>Obligaciones de cumplimiento de resolución jurisdiccional</t>
  </si>
  <si>
    <t>Obligaciones relacionadas con indemnizaciones y obligaciones que se derivan de resoluciones definitivas emitidas por autoridad competente.</t>
  </si>
  <si>
    <t>Desastres Naturales</t>
  </si>
  <si>
    <t>Obligaciones</t>
  </si>
  <si>
    <t>Obligaciones de ley relacionadas con el pago de pensiones y jubilaciones.</t>
  </si>
  <si>
    <t>T</t>
  </si>
  <si>
    <t>Aportaciones a la seguridad social</t>
  </si>
  <si>
    <t>Obligaciones de ley relacionadas con el pago de aportaciones.</t>
  </si>
  <si>
    <t>Y</t>
  </si>
  <si>
    <t>Aportaciones a fondos de estabilización</t>
  </si>
  <si>
    <t>Aportaciones previstas en la fracción IV del artículo 19 de la Ley Federal de Presupuesto y Responsabilidad Hacendaria.</t>
  </si>
  <si>
    <t>Z</t>
  </si>
  <si>
    <t>Aportaciones a fondos de inversión y reestructura de pensiones</t>
  </si>
  <si>
    <t>Aportaciones previstas en la fracción IV del artículo 19 de la Ley Federal de Presupuesto y Responsabilidad Hacendaria</t>
  </si>
  <si>
    <t>Programas de Gasto Federalizado (Gobierno Federal)</t>
  </si>
  <si>
    <t>I</t>
  </si>
  <si>
    <t>Gasto Federalizado</t>
  </si>
  <si>
    <t>Aportaciones federales realizadas a las entidades federativas y municipios a través del Ramo 33 y otras aportaciones en términos de las disposiciones aplicables, así como gasto federal reasignado a entidades federativas.</t>
  </si>
  <si>
    <t>C</t>
  </si>
  <si>
    <t>Participaciones a entidades federativas y municipios</t>
  </si>
  <si>
    <t>Sin definición en el acuerdo</t>
  </si>
  <si>
    <t>Costo financiero, deuda o apoyos a deudores y ahorradores de la banca</t>
  </si>
  <si>
    <t>H</t>
  </si>
  <si>
    <t>Adeudos de ejercicios fiscales anteriores</t>
  </si>
  <si>
    <t>2.5.</t>
  </si>
  <si>
    <t>2.5.1.</t>
  </si>
  <si>
    <t>EDUCACION BASICA</t>
  </si>
  <si>
    <t>EDUCACION MEDIA SUPERIOR</t>
  </si>
  <si>
    <t>EDUCACION PARA ADULTOS</t>
  </si>
  <si>
    <t>SUPERIOR</t>
  </si>
  <si>
    <t>POSGRADO</t>
  </si>
  <si>
    <t>OTROS SERVICIOS EDUCATIVOS Y ACTIVIDADES INHERENTES</t>
  </si>
  <si>
    <t>CPEUM).</t>
  </si>
  <si>
    <t>ESTRUCTURA Y CODIFICACION DE LA CLASIFICACION ADMINISTRATIVA</t>
  </si>
  <si>
    <t>1.0.0.0.0 SECTOR PUBLICO DE LA FEDERACION</t>
  </si>
  <si>
    <t>1.1.0.0.0 SECTOR PUBLICO NO FINANCIERO</t>
  </si>
  <si>
    <t>1.1.1.0.0 GOBIERNO GENERAL CENTRAL</t>
  </si>
  <si>
    <t>1.1.1.1.0 Gobierno Federal</t>
  </si>
  <si>
    <t>1.1.1.1.1 Poder Ejecutivo</t>
  </si>
  <si>
    <t>1.1.1.1.2 Poder Legislativo</t>
  </si>
  <si>
    <t>1.1.1.1.3 Poder Judicial</t>
  </si>
  <si>
    <t>1.1.1.1.4 Organos Autónomos*</t>
  </si>
  <si>
    <t>*Se incluirán a nivel del quinto dígito en forma consecutiva, los órganos autónomos constitucionales</t>
  </si>
  <si>
    <t>existentes y aquellos que posteriormente se constituyan.</t>
  </si>
  <si>
    <t>1.1.1.2.0 Entidades Paraestatales y Fideicomisos No Empresariales y No Financieros</t>
  </si>
  <si>
    <t>1.1.1.3.0 Instituciones Públicas de la Seguridad Social</t>
  </si>
  <si>
    <t>1.1.2.0.0 ENTIDADES PARAESTATALES EMPRESARIALES NO FINANCIERAS CON</t>
  </si>
  <si>
    <t>PARTICIPACION ESTATAL MAYORITARIA</t>
  </si>
  <si>
    <t>1.1.2.1.0 Entidades Paraestatales Empresariales No Financieras con Participación Estatal Mayoritaria</t>
  </si>
  <si>
    <t>1.1.2.2.0 Fideicomisos Empresariales No Financieros con Participación Estatal Mayoritaria</t>
  </si>
  <si>
    <t>1.2.0.0.0 SECTOR PUBLICO FINANCIERO</t>
  </si>
  <si>
    <t>1.2.1.0.0 BANCO DE MEXICO</t>
  </si>
  <si>
    <t>1.2.2.0.0 ENTIDADES PARAESTATALES EMPRESARIALES FINANCIERAS MONETARIAS CON</t>
  </si>
  <si>
    <t>1.2.2.1.0 Bancos de Inversión y Desarrollo</t>
  </si>
  <si>
    <t>1.2.2.2.0 Bancos Comerciales</t>
  </si>
  <si>
    <t>1.2.2.3.0 Otros Bancos</t>
  </si>
  <si>
    <t>1.2.2.4.0 Fondos del Mercado de Dinero</t>
  </si>
  <si>
    <t>1.2.3.0.0 ENTIDADES PARAESTATALES EMPRESARIALES FINANCIERAS NO MONETARIAS CON</t>
  </si>
  <si>
    <t>1.2.3.1.0 Fondos de Inversión fuera del Mercado de Dinero</t>
  </si>
  <si>
    <t>1.2.3.2.0 Otros Intermediarios Financieros, excepto Sociedades de Seguros y Fondos de Pensiones</t>
  </si>
  <si>
    <t>1.2.3.3.0 Auxiliares Financieros</t>
  </si>
  <si>
    <t>1.2.3.4.0 Instituciones Financieras Cautivas y Prestamistas de Dinero</t>
  </si>
  <si>
    <t>1.2.3.5.0 Sociedades de Seguros (SS) y Fondos de Pensiones (FP)</t>
  </si>
  <si>
    <t>1.2.4.0.0 FIDEICOMISOS FINANCIEROS PUBLICOS CON PARTICIPACION ESTATAL</t>
  </si>
  <si>
    <t>MAYORITARIA</t>
  </si>
  <si>
    <t>1.2.4.1.0 Fondos de Inversión fuera del Mercado de Dinero</t>
  </si>
  <si>
    <t>1.2.4.2.0 Otros Intermediarios Financieros, excepto Sociedades de Seguros y Fondos de Pensiones</t>
  </si>
  <si>
    <t>1.2.4.3.0 Auxiliares Financieros</t>
  </si>
  <si>
    <t>1.2.4.4.0 Instituciones Financieras Cautivas y Prestamistas de Dinero</t>
  </si>
  <si>
    <t>1.2.4.5.0 Sociedades de Seguros (SS) y Fondos de Pensiones (FP)</t>
  </si>
  <si>
    <t>2.0.0.0.0 SECTOR PUBLICO DE LAS ENTIDADES FEDERATIVAS</t>
  </si>
  <si>
    <t>2.1.0.0.0 SECTOR PUBLICO NO FINANCIERO</t>
  </si>
  <si>
    <t>2.1.1.0.0 GOBIERNO GENERAL ESTATAL O DEL DISTRITO FEDERAL</t>
  </si>
  <si>
    <t>2.1.1.1.0 Gobierno Estatal o del Distrito Federal</t>
  </si>
  <si>
    <t>2.1.1.1.1 Poder Ejecutivo</t>
  </si>
  <si>
    <t>2.1.1.1.2 Poder Legislativo</t>
  </si>
  <si>
    <t>2.1.1.1.3 Poder Judicial</t>
  </si>
  <si>
    <t>2.1.1.1.4 Organos Autónomos*</t>
  </si>
  <si>
    <t>*Se incluirán a nivel del quinto dígito en forma consecutiva, los órganos autónomos creados por la</t>
  </si>
  <si>
    <t>Constitución de cada entidad federativa, según corresponda.</t>
  </si>
  <si>
    <t>2.1.1.2.0 Entidades Paraestatales y Fideicomisos No Empresariales y No Financieros</t>
  </si>
  <si>
    <t>2.1.1.3.0 Instituciones Públicas de Seguridad Social</t>
  </si>
  <si>
    <t>2.1.2.0.0 ENTIDADES PARAESTATALES EMPRESARIALES NO FINANCIERAS CON</t>
  </si>
  <si>
    <t>2.1.2.1.0 Entidades Paraestatales Empresariales No Financieras con Participación Estatal Mayoritaria</t>
  </si>
  <si>
    <t>2.1.2.2.0 Fideicomisos Empresariales No Financieros con Participación Estatal Mayoritaria</t>
  </si>
  <si>
    <t>2.2.0.0.0 SECTOR PUBLICO FINANCIERO</t>
  </si>
  <si>
    <t>(EL 2.2.1. Queda libre dado que no poseen ni pueden poseer Banco Central)</t>
  </si>
  <si>
    <t>2.2.2.0.0 ENTIDADES PARAESTATALES EMPRESARIALES FINANCIERAS MONETARIAS CON</t>
  </si>
  <si>
    <t>2.2.2.1.0 Bancos de Inversión y Desarrollo</t>
  </si>
  <si>
    <t>2.2.2.2.0 Bancos Comerciales</t>
  </si>
  <si>
    <t>2.2.2.3.0 Otros Bancos</t>
  </si>
  <si>
    <t>2.2.2.4.0 Fondos del Mercado de Dinero</t>
  </si>
  <si>
    <t>2.2.3.0.0 ENTIDADES PARAESTATALES FINANCIERAS NO MONETARIAS CON PARTICIPACION</t>
  </si>
  <si>
    <t>ESTATAL MAYORITARIA</t>
  </si>
  <si>
    <t>2.2.3.1.0 Fondos de Inversión Fuera del Mercado de Dinero</t>
  </si>
  <si>
    <t>2.2.3.2.0 Otros Intermediarios Financieros, excepto Sociedades de Seguros y Fondos de Pensiones</t>
  </si>
  <si>
    <t>2.2.3.3.0 Auxiliares Financieros</t>
  </si>
  <si>
    <t>2.2.3.4.0 Instituciones Financieras Cautivas y Prestamistas de Dinero</t>
  </si>
  <si>
    <t>2.2.3.5.0 Sociedades de Seguros (SS) y Fondos de Pensiones (FP)</t>
  </si>
  <si>
    <t>2.2.4.0.0 FIDEICOMISOS FINANCIEROS PUBLICOS CON PARTICIPACION ESTATAL</t>
  </si>
  <si>
    <t>2.2.4.1.0 Fondos de Inversión Fuera del Mercado de Dinero</t>
  </si>
  <si>
    <t>2.2.4.2.0 Otros Intermediarios Financieros, excepto Sociedades de Seguros y Fondos de Pensiones</t>
  </si>
  <si>
    <t>2.2.4.3.0 Auxiliares Financieros</t>
  </si>
  <si>
    <t>2.2.4.4.0 Instituciones Financieras Cautivas y Prestamistas de Dinero</t>
  </si>
  <si>
    <t>2.2.4.5.0 Sociedades de Seguros (SS) y Fondos de Pensiones (FP)</t>
  </si>
  <si>
    <t>3.0.0.0.0 SECTOR PUBLICO MUNICIPAL</t>
  </si>
  <si>
    <t>3.1.0.0.0 SECTOR PUBLICO NO FINANCIERO</t>
  </si>
  <si>
    <t>3.1.1.0.0 GOBIERNO GENERAL MUNICIPAL</t>
  </si>
  <si>
    <t>3.1.1.1.0 Gobierno Municipal</t>
  </si>
  <si>
    <t>3.1.1.1.1 Organo Ejecutivo Municipal (Ayuntamiento)</t>
  </si>
  <si>
    <t>3.1.1.2.0 Entidades Paraestatales y Fideicomisos No Empresariales y No Financieros</t>
  </si>
  <si>
    <t>3.1.2.0.0 ENTIDADES PARAMUNICIPALES EMPRESARIALES NO FINANCIERAS CON</t>
  </si>
  <si>
    <t>3.1.2.1.0 Entidades Paramunicipales Empresariales No Financieras con Participación Estatal Mayoritaria</t>
  </si>
  <si>
    <t>3.1.2.2.0 Fideicomisos Paramunicipales Empresariales No Financieros con Participación Estatal</t>
  </si>
  <si>
    <t>Mayoritaria</t>
  </si>
  <si>
    <t>3.2.0.0.0 SECTOR PUBLICO FINANCIERO</t>
  </si>
  <si>
    <t>3.2.1 (Queda libre dado que no poseen ni pueden poseer Banco Central)</t>
  </si>
  <si>
    <t>3.2.2.0.0 ENTIDADES PARAMUNICIPALES EMPRESARIALES FINANCIERAS MONETARIAS CON</t>
  </si>
  <si>
    <t>3.2.2.1.0 Bancos de Inversión y Desarrollo</t>
  </si>
  <si>
    <t>3.2.2.2.0 Bancos Comerciales</t>
  </si>
  <si>
    <t>3.2.2.3.0 Otros Bancos</t>
  </si>
  <si>
    <t>3.2.2.4.0 Fondos del Mercado de Dinero</t>
  </si>
  <si>
    <t>3.2.3.0.0 ENTIDADES PARAESTATALES EMPRESARIALES FINANCIERAS NO MONETARIAS CON</t>
  </si>
  <si>
    <t>3.2.3.1.0 Fondos de Inversión fuera del Mercado de Dinero</t>
  </si>
  <si>
    <t>3.2.3.2.0 Otros Intermediarios Financieros, excepto Sociedades de Seguros y Fondos de Pensiones</t>
  </si>
  <si>
    <t>3.2.3.3.0 Auxiliares Financieros</t>
  </si>
  <si>
    <t>3.2.3.4.0 Instituciones Financieras Cautivas y Prestamistas de Dinero</t>
  </si>
  <si>
    <t>3.2.3.5.0 Sociedades de Seguros (SS) y Fondos de Pensiones (FP)</t>
  </si>
  <si>
    <t>3.2.4.0.0 FIDEICOMISOS FINANCIEROS PUBLICOS CON PARTICIPACION ESTATAL</t>
  </si>
  <si>
    <t>3.2.4.1.0 Fondos de Inversión fuera del Mercado de Dinero</t>
  </si>
  <si>
    <t>3.2.4.2.0 Otros Intermediarios Financieros, excepto Sociedades de Seguros y Fondos de Pensiones</t>
  </si>
  <si>
    <t>3.2.4.3.0 Auxiliares Financieros</t>
  </si>
  <si>
    <t>3.2.4.4.0 Instituciones Financieras Cautivas y Prestamistas de Dinero</t>
  </si>
  <si>
    <t>3.2.4.5.0 Sociedades de Seguros (SS) y Fondos de Pensiones (FP)</t>
  </si>
  <si>
    <t>VII. DESCRIPCION DE LAS PRINCIPALES CUENTAS COMPONENTES</t>
  </si>
  <si>
    <t>Para que los métodos de procesamiento, agregación, consolidación y análisis de la información financiera</t>
  </si>
  <si>
    <t>pública de México sean homogéneos y permitan su armonización, se requiere una previa caracterización,</t>
  </si>
  <si>
    <t>comprensión y aplicación uniforme de los conceptos que definen a los sectores y subsectores institucionales</t>
  </si>
  <si>
    <t>que la conforman.</t>
  </si>
  <si>
    <t>En México, se adoptaron los mismos cinco sectores institucionales básicos que utilizan los macromodelos</t>
  </si>
  <si>
    <t>de cuentas económicas internacionales, todos ellos excluyentes entre sí, más su interacción con el resto del</t>
  </si>
  <si>
    <t>mundo.</t>
  </si>
  <si>
    <t>1. Sociedades No Financieras</t>
  </si>
  <si>
    <t>2. Sociedades Financieras</t>
  </si>
  <si>
    <t>3. Gobierno General</t>
  </si>
  <si>
    <t>4. Hogares</t>
  </si>
  <si>
    <t>5. Instituciones Sin Fines de Lucro que Sirven a los Hogares (ISFLSH)</t>
  </si>
  <si>
    <t>6. Resto del Mundo</t>
  </si>
  <si>
    <t>1. Gobierno General</t>
  </si>
  <si>
    <t>El sector del Gobierno General, tiene como función principal el producir y s</t>
  </si>
  <si>
    <t>OED</t>
  </si>
  <si>
    <t>PROFRA. TERESA SERRANO GARCIA</t>
  </si>
  <si>
    <t>DIRECTORA DE EDUCACION</t>
  </si>
  <si>
    <t xml:space="preserve">JUAN ELOY OLVERA TAPIA </t>
  </si>
  <si>
    <t>DIRECTOR DE DESARROLLO SOCIAL</t>
  </si>
  <si>
    <t>DIRECTOR DE OBRAS PUBLICAS</t>
  </si>
  <si>
    <t>ING. LUIS LOPEZ HERRERA</t>
  </si>
  <si>
    <t>objetivo estrategicos</t>
  </si>
  <si>
    <t>5.1.4.2.</t>
  </si>
  <si>
    <t>Educación con calidad para todos</t>
  </si>
  <si>
    <t>5.1.4.2.1.</t>
  </si>
  <si>
    <t>Establecer acciones para elevar la calidad educativa del municipio, de manera que se reduzca el analfabetismo, que toda la población infantil y juvenil asista a las escuelas, aumentando el porcentaje de población con mayores grados de estudio, buscando mecanismos de apoyo economico y material, mejoramiento tecnologico educativo y de infraestructura de las escuelas</t>
  </si>
  <si>
    <t>Compendio estadistico e indicadores educativos</t>
  </si>
  <si>
    <t>31111-1101</t>
  </si>
  <si>
    <t>31111-1301</t>
  </si>
  <si>
    <t>desarrollo social</t>
  </si>
  <si>
    <t>31111-1701</t>
  </si>
  <si>
    <t>obras publicas</t>
  </si>
  <si>
    <t>COMUDAJ</t>
  </si>
  <si>
    <t xml:space="preserve">PRESUPUESTO ASIGNADO </t>
  </si>
  <si>
    <t xml:space="preserve">FECHA DE INICIO </t>
  </si>
  <si>
    <t>AMBITO PLAN MPAL DE DESARROLLO</t>
  </si>
  <si>
    <t>EJE PROG. GOB</t>
  </si>
  <si>
    <t>LINEA ESTRATEGICA</t>
  </si>
  <si>
    <t>PROGRAMAS PRESUPUESTARO</t>
  </si>
  <si>
    <t>ESTRATEGIAS ESPECIFICAS</t>
  </si>
  <si>
    <t>AREAS QUE PARTICIPA</t>
  </si>
  <si>
    <t>PROGRAMA POR RUBRO</t>
  </si>
  <si>
    <t>acciones</t>
  </si>
  <si>
    <t>TRANSVERSALES</t>
  </si>
  <si>
    <t>IMPORTE</t>
  </si>
  <si>
    <t>POR RUBRO</t>
  </si>
  <si>
    <t>FONDO</t>
  </si>
  <si>
    <t>1.- Impulso a un programa de "salud pública preventiva y convivencia comunitaria"</t>
  </si>
  <si>
    <t>DIF</t>
  </si>
  <si>
    <t>CASA DE LA CULTURA</t>
  </si>
  <si>
    <t>D. SOCIAL</t>
  </si>
  <si>
    <t>FONDO II 2016</t>
  </si>
  <si>
    <t>AGROPECUARIO</t>
  </si>
  <si>
    <t>INST. JUVENTUD</t>
  </si>
  <si>
    <t>ECOLOGIA</t>
  </si>
  <si>
    <t>programa de de cultura juvenil</t>
  </si>
  <si>
    <t>ECONOMICO</t>
  </si>
  <si>
    <t>PROGRAMA DEPORTIVO</t>
  </si>
  <si>
    <t xml:space="preserve">12.- Gestión y construcción de universidad con perfil altamente calificado con visión a un empleo laboral </t>
  </si>
  <si>
    <t xml:space="preserve">13.- Promoción de la lectura, dotación y operación de bibliotecas públicas. </t>
  </si>
  <si>
    <t xml:space="preserve">14.- Ejecución del programa Infraestructura educativa. </t>
  </si>
  <si>
    <t>OBRAS PUBLICAS</t>
  </si>
  <si>
    <t>FONDO I 2016</t>
  </si>
  <si>
    <t>PRESUPUESTO PROGRAMATICO</t>
  </si>
  <si>
    <t xml:space="preserve">ENERO </t>
  </si>
  <si>
    <t>1. Abatir el rezago educativo en las comunidades rurales. 2. Contar con programas que propicien la capacitación para el trabajo.  3.- contar con todos los maestros necesarios para todas las escuelas y que en su mayoria sean del municipio. 4.- Contar con un centro en que la estructura educativa municipal tenga su administración. 5.- Contar con un sistema de evaluación educativa municipal que propicie la calidad y equidad en la población. 6. Contar con un sistema educativo municipal que abarque todos los niveles y aglutine a todas las instituciones. 7. Contar con una administración municipal que propicie el desarrollo de la población en general.  8.- Contar con una biblioteca municipal con tecnología de punta. 9. Crear un sistema de apoyos y becas para talentos escolares.  10.- Elevar el nivel mínimo de educación a preparatoria terminada. 11. Formar en el municipio técnicos que necesiten la agricultura, agroindustria, comercios y servicios de la región.  12.- Implementar en las escuelas del municipio una hora diaria de civismo que incluye valores humanos y personales. 13. Integrar profesionistas al desarrollo de la sociedad. 14. Realizar por etapas la municipalización de la educación.  16.- Preparatoria oficial en el Municipio. 28. Normar la imagen del centro histórico</t>
  </si>
  <si>
    <t>incremento desempleo y empleo de nivel bajo</t>
  </si>
  <si>
    <t>aumento de delincuencia y adicciones</t>
  </si>
  <si>
    <t>falta proyecto de vida</t>
  </si>
  <si>
    <t>alto nivel educativo en toda la población mejorando las condiciones de vida de los Apaseenses</t>
  </si>
  <si>
    <t>Programa de oferta y calidad de infraestructura educativa implementado</t>
  </si>
  <si>
    <t xml:space="preserve"> programa de becas municipales y programa "A la escuela con todo"(entrega de material)</t>
  </si>
  <si>
    <t>programa municipal de valores e integracion familiar "proyecto de vida y socialización en los jóvenes</t>
  </si>
  <si>
    <t xml:space="preserve">porcentaje de estudiantes beneficiados </t>
  </si>
  <si>
    <t>bajo nivel economico</t>
  </si>
  <si>
    <t>eficiente continuidad en el sistema educativo</t>
  </si>
  <si>
    <t>desigualdad social</t>
  </si>
  <si>
    <t>incrementa la migracion</t>
  </si>
  <si>
    <t>deficiente continuidad en el sistema educativo</t>
  </si>
  <si>
    <t>deficiente interés y compromiso en l0s catedráticos</t>
  </si>
  <si>
    <t>inadecuada cultura emprendedora en los jóvenes</t>
  </si>
  <si>
    <t>desaprovechamiento del potencial humano en la educación</t>
  </si>
  <si>
    <t>insuficientes escuelas públicas en el nivel medio superior en el municipio.</t>
  </si>
  <si>
    <t>inadecuada vinculación laboral gobierno-escuela-empresas</t>
  </si>
  <si>
    <t>Insuficiente infraestructura tecnologica en las escuelas</t>
  </si>
  <si>
    <t>fracturado tejido social y familiar</t>
  </si>
  <si>
    <t>insuficientes ingresos economicos</t>
  </si>
  <si>
    <t>Aumenta familias desintegradas</t>
  </si>
  <si>
    <t>eficiente interés y compromiso en los catedráticos</t>
  </si>
  <si>
    <t>deficiente infraestructura educativa</t>
  </si>
  <si>
    <t>suficiente infraestructura educativa</t>
  </si>
  <si>
    <t>adecuada vinculación laboral gobierno-escuela-empresas</t>
  </si>
  <si>
    <t>suficiente infraestructura tecnologica en las escuelas</t>
  </si>
  <si>
    <t>fortalecido el tejido social y familiar</t>
  </si>
  <si>
    <t xml:space="preserve">suficiente ingresos economicos </t>
  </si>
  <si>
    <t>aumentan familias integradas</t>
  </si>
  <si>
    <t>aumentan jóvenes con valores y educación</t>
  </si>
  <si>
    <t>Bajo nivel educativo en toda la población afectando las condiciones de vida de los apaseenses en el municipio</t>
  </si>
  <si>
    <t>Grado promedio de escolaridad 2010</t>
  </si>
  <si>
    <t>porcentaje reconocimientos a catedraticos comprometidos en la educación entregados</t>
  </si>
  <si>
    <t>suficientes escuelas públicas en el nivel medio superior en el municipio</t>
  </si>
  <si>
    <t xml:space="preserve">preparatoria abierta, ITC ext. Apaseo el Grande, 2da. Sección cecite, creación del SABES vicario. </t>
  </si>
  <si>
    <t>Implementación de programa de apoyo becario para el estudiante</t>
  </si>
  <si>
    <t>Implementación de red prevención de conductas de riesgos</t>
  </si>
  <si>
    <t>porcentaje de padres de familia que asisten a las platicas</t>
  </si>
  <si>
    <t>porcentaje de nuevos y mejores centros de educacion a nivel medio superior  implementados</t>
  </si>
  <si>
    <t>Implementación del proyecto estudiantes de excelencia beneficiados a una actividad productiva en el mpio</t>
  </si>
  <si>
    <t>tablet, computadoras</t>
  </si>
  <si>
    <t>campañas de salud y prevención de conductas de riesgo. Programa de prevención y seguimiento del abuso sexual. Platicas para estudiantes de prevención de embarazos no planeados. Impulso a conferencias para jovenes sobre temas de fiesta y alcohol. Platicas de valores</t>
  </si>
  <si>
    <t>padron de maestros, reconocimientos a los maestros y su merito</t>
  </si>
  <si>
    <t>estudiantes de cecyte capacitados en Japón</t>
  </si>
  <si>
    <t>Padron de alumnos destacados por cada escuela a nivel medio superior, apoyo de traslado para participar en diversas categorias</t>
  </si>
  <si>
    <t>proporción de reconocimientos entregados a los maestros respecto al numero total de maestros a nivel secundaria y preparatoria</t>
  </si>
  <si>
    <t>proporción de jovenes inscritos en las nuevos centros educativos en relación al numero de estudiantes que los solicita</t>
  </si>
  <si>
    <t>proporción de gestiones logradas respecto a las gestiones efectuadas</t>
  </si>
  <si>
    <t>proporción de alumnos que asisten a platicas respecto al total de alumnos invitados</t>
  </si>
  <si>
    <t>porcentaje de estudiantes destacados beneficiados</t>
  </si>
  <si>
    <t>proporcion de estudiantes beneficiados en relación a los destacados</t>
  </si>
  <si>
    <t>indice</t>
  </si>
  <si>
    <t xml:space="preserve">población con mayor grado de escolaridad / numero de población existente </t>
  </si>
  <si>
    <t>numero de jovenes inscritos a nivel medio superior/numero de estudiantes que terminaron el nivel basico*100</t>
  </si>
  <si>
    <t>numero de alumnos que terminan el nivel medio superior/numero de matriculas totales que iniciaron sus estudios a nivel medio superior de su generación *100</t>
  </si>
  <si>
    <t>numero de reconocimientos entregados a los maestros a nivel secundaria y preparatoria/numero de maestros total a nivel secundaria y preparatoria*100</t>
  </si>
  <si>
    <t>numero de estudiantes beneficiados/numero de estudiantes destacados *100</t>
  </si>
  <si>
    <t>numero de centros de educación a nivel media superior apoyados/numero de centros educación existentes*100</t>
  </si>
  <si>
    <t>numero de jovenes inscritos en los nuevos centros educativos/numero total de jovenes que solicitan ingreso a los centros educativos*100</t>
  </si>
  <si>
    <t>numero de gestiones logradas/num. De gestiones efectuadas*100</t>
  </si>
  <si>
    <t>numero de alumnos que asisten a las platicas/numero total de alumnos invitados</t>
  </si>
  <si>
    <t>estrategico:</t>
  </si>
  <si>
    <t>gestion:</t>
  </si>
  <si>
    <t>lograr un objetivo del plan de desarrollo a largo plazo</t>
  </si>
  <si>
    <t>lograr hacer productos a un tiempo determinado</t>
  </si>
  <si>
    <t>2015-2016</t>
  </si>
  <si>
    <t>valor total</t>
  </si>
  <si>
    <t>5406 terminados</t>
  </si>
  <si>
    <t>"Estudiar es compromiso y responsabilidad de todos" "estudiar nos conviene a todos" asesoria de "CAEDI" "centro de idiomas"</t>
  </si>
  <si>
    <t xml:space="preserve">proporción de estudiantes que asisten a las platicas y talleres  respecto al total de estudiantes que se invitan </t>
  </si>
  <si>
    <t>proporción de estudiantes beneficiados respecto al total de estudiantes que cubren los requisitos</t>
  </si>
  <si>
    <t>numero de estudiantes  beneficiados/numero de estudiantes a nivel media superior que cubren los requisitos</t>
  </si>
  <si>
    <t>proporción de padres de familia que asisten a las platicas respecto al total de padres de familia del nivel medio superior de escuelas publicas</t>
  </si>
  <si>
    <t>numero de padres de familia que asisten a las platicas/num total de padres de familia a nivel medio superior de escuelas publicas</t>
  </si>
  <si>
    <t>proporción de estudiantes beneficiados  respecto al numero de estudiantes de excelencia</t>
  </si>
  <si>
    <t>numero de estudiantes beneficiados/numero de estudiantes de excelencia *100</t>
  </si>
  <si>
    <t>SECRETARIA DE EDUCACION, USAE, ESCUELAS DEL MUNICIPIO</t>
  </si>
  <si>
    <t>ESCUELAS DEL MUNICIPIO, USAE</t>
  </si>
  <si>
    <t>ESCUELAS DEL MUNICIPIO, USAE, COPASOED</t>
  </si>
  <si>
    <t xml:space="preserve">SEP, USAE, SEG, </t>
  </si>
  <si>
    <t>EMPRESAS, ESCUELAS DEL MUNICIPIO, GOBIERNO MPAL.</t>
  </si>
  <si>
    <t xml:space="preserve">implementación de programa de Reconocimiento  a los mejores catedraticos </t>
  </si>
  <si>
    <t xml:space="preserve">Implementación de nuevos centros educativos a nivel medio superior  </t>
  </si>
  <si>
    <t>Implementacion de talleres y platicas a padres de familia de los estudiantes</t>
  </si>
  <si>
    <t>Gestión de infraestructura tecnologica para las escuelas de  nivel medio superior</t>
  </si>
  <si>
    <t>USAE, SECRETARIA DE EDUCACION, INEGI, IECA, INAEBA</t>
  </si>
  <si>
    <t>Determinar el nivel educativo en el municipio a traves del grado promedio de escolaridad de los ciudadanos en el municipio</t>
  </si>
  <si>
    <t xml:space="preserve">proporcion de jovenes inscritos al nivel medio superior  respecto al nivel basico </t>
  </si>
  <si>
    <t>proporción de alumnos que terminan el nivel medio superior respecto a los que ingresaron en su generación</t>
  </si>
  <si>
    <t>economico</t>
  </si>
  <si>
    <t>ESCUELAS DEL MUNICIPIO, DIF.</t>
  </si>
  <si>
    <t>ESCUELAS DEL MPIO., INSTITUCIONES DE GOBIERNO, EMPRESAS PRIVADAS</t>
  </si>
  <si>
    <t>adecuada cultura emprendedora en los jóvenes</t>
  </si>
  <si>
    <t>aprovechamiento del potencial humano en la educación</t>
  </si>
  <si>
    <t>ESCUELAS DEL MUNICIPIO, DEPENDENCIAS DE GOBIERNO ESTATALES, TECNOLOGICO DE CELAYA</t>
  </si>
  <si>
    <t>proporción de acciones efectuadas en beneficio de las familias respecto al total de acciones programadas</t>
  </si>
  <si>
    <t>numero de acciones efectuadas/numero de acciones programadas*100</t>
  </si>
  <si>
    <t>seguridad publica, dif, instituto de la mujer,  desarrollo social</t>
  </si>
  <si>
    <t>escuelas del municipio</t>
  </si>
  <si>
    <t>seguridad publica</t>
  </si>
  <si>
    <t>escuelas del municipio, dif, educación, instituto de la mujer</t>
  </si>
  <si>
    <t>Contribuir a elevar el nivel educativo de los habitantes del municipio a través de programas y sistemas de apoyo en eduación media superior</t>
  </si>
  <si>
    <t>Apoyo y compromiso de los estudiantes (y padres de familia) de nivel básico que les interesa ingersar a educación media superior</t>
  </si>
  <si>
    <t>Los estudiantes de nivel básico continuaron sus estudios de educación media superior</t>
  </si>
  <si>
    <t>Estadisticas anuales de educación SEP. http://www.planeacion.sep.gob.mx/principalescifras/</t>
  </si>
  <si>
    <t>Mayor interés de los estudiantes de educación básica en seguir estudios de edudación media superior</t>
  </si>
  <si>
    <t>programas y proyectos  que estimulen a los estudiantes para continuar con sus estudios de educacion media superior implementados</t>
  </si>
  <si>
    <t>Informes timestrales de SEG referente a aplicación de recursos y estímulos a estudianets de educación media superior en municipios</t>
  </si>
  <si>
    <t>Todas las personas en edad de estudiar tienen la posibilidad económica para continuar con sus estudios</t>
  </si>
  <si>
    <t xml:space="preserve">Informe trimsetral de la usae, copasoed </t>
  </si>
  <si>
    <t>Alto compromiso de los maestros y profesionales de la educación básica y media superior</t>
  </si>
  <si>
    <t>implementación de talleres  y platicas de cultura emprendedora a jóvenes en el muniicipio</t>
  </si>
  <si>
    <t>base de datos propia mensual referente a las pláticas y talleres realziados a jóvenes de educación basica</t>
  </si>
  <si>
    <t>Alto apoyo e interés de los jóvenes en participar en dichas pláticas de superiración</t>
  </si>
  <si>
    <t>Promoción y apoyo a  estudiantes destacados en actitudes y habilidades escolares</t>
  </si>
  <si>
    <t>base de datos propia mensual referente a las pláticas y talleres realziados a jóvenes de educación basica y media superior</t>
  </si>
  <si>
    <t>Los estudiantes se motivan en seguir buscando la excelencia en su aprendizaje</t>
  </si>
  <si>
    <t>aumentar 3 puntos porcentual</t>
  </si>
  <si>
    <t>Infome mensual del INIFEG, referente al mejoramiento y ampliación de infraestructuta escolar en educación media superior en municipios</t>
  </si>
  <si>
    <t>Amplio apoyo e interés de autoridades y dependencias estatales</t>
  </si>
  <si>
    <t>aumentar3 puntos porcentuales</t>
  </si>
  <si>
    <t>Informe mensual de sedeshu, sedes y seg, referente a apoyos otorgados a estudiantes de educación media superior en municipios</t>
  </si>
  <si>
    <t>Apoyo y compromiso completo de dependencias estatales</t>
  </si>
  <si>
    <t>porcentaje de gestiones exitosas efectuadas</t>
  </si>
  <si>
    <t>Infoeme mensual de usae referente a lqs gestiones realizadas para mejorar la infraestructura y equipo escolar en municipios</t>
  </si>
  <si>
    <t>Las autoridades federales y estatales participan en el otorgamiento de apoyos para atender las necesidades educativas</t>
  </si>
  <si>
    <t>programa municipal de integración y apoyo a familias qu etienen miembros en escuelas de educación media superior implementado.</t>
  </si>
  <si>
    <t>porcentaje de familias beneficiadas de los estudiantes</t>
  </si>
  <si>
    <t>aumentar 3 punto porcentual</t>
  </si>
  <si>
    <t>Los alumnos tienen gran interes en continuar y mejorar sus calificaciones para  continuar con  sus estudios profesionales</t>
  </si>
  <si>
    <t>Informe de labores mensuales de EDUCAFN, referente a apoyos otorgados a estudiantes de educación media superior en municipios</t>
  </si>
  <si>
    <t>Padres de familia interesados en aumentar el  nivel educativo de sus hijos</t>
  </si>
  <si>
    <t>base de datos propia de la direccion de educación municial, referente a pláticas realizadas a padres de familia</t>
  </si>
  <si>
    <t>Maestros comprometidos mejorando la calidad educativa</t>
  </si>
  <si>
    <t>porcentaje de alumnos beneficiados con las platicas</t>
  </si>
  <si>
    <t>base de datos propia de la direccion de educación municial, referente a pláticas realizadas estudiantes en riesgo</t>
  </si>
  <si>
    <t>Jovenes del nivel básico (secundaria) abandonan sus estudios en nivel medio superior</t>
  </si>
  <si>
    <t>aumentan jovenes sin valores y educación</t>
  </si>
  <si>
    <t>Jovenes de educación básica (secundaria) sigen sus estudios en nivel medio superior del municipio</t>
  </si>
  <si>
    <t>El municipio gestiona nuevos programas  para los jovenes</t>
  </si>
  <si>
    <t>porcentaje de estudiantes que continuaron sus estudios a nivel medio superior</t>
  </si>
  <si>
    <t>porcentaje de alumnos que terminan sus estudios del nivel medio superior</t>
  </si>
  <si>
    <t>proporción de centros de educación de nivel medio superior  apoyados en respecto a los existentes</t>
  </si>
  <si>
    <t>porcentaje de estudiantes ingresados a los nuevos centros educativos del nivel medio superior</t>
  </si>
  <si>
    <t>porcentaje de estudiantes de exelencia beneficiados en actividad productiva o laboral</t>
  </si>
  <si>
    <t>PROYECTO ESPECIFICO DE PROGRAMA DE GOBIERNO</t>
  </si>
  <si>
    <t>unidad de medida</t>
  </si>
  <si>
    <t>nivel educativo</t>
  </si>
  <si>
    <t>jovenes</t>
  </si>
  <si>
    <t>alumnos</t>
  </si>
  <si>
    <t>estudiantes</t>
  </si>
  <si>
    <t>maestros destacados</t>
  </si>
  <si>
    <t>centros de educacion</t>
  </si>
  <si>
    <t>gestiones</t>
  </si>
  <si>
    <t>padres de familia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</si>
</sst>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64">
    <font>
      <sz val="11"/>
      <color rgb="FF000000"/>
      <name val="Calibri"/>
      <family val="2"/>
      <charset val="1"/>
    </font>
    <font>
      <sz val="10"/>
      <name val="Arial"/>
      <family val="2"/>
      <charset val="1"/>
    </font>
    <font>
      <b/>
      <sz val="11"/>
      <color rgb="FF000000"/>
      <name val="Calibri"/>
      <family val="2"/>
      <charset val="1"/>
    </font>
    <font>
      <sz val="11"/>
      <color rgb="FF000000"/>
      <name val="Calibri"/>
      <family val="2"/>
      <charset val="1"/>
    </font>
    <font>
      <sz val="11"/>
      <color rgb="FF000000"/>
      <name val="Calibri"/>
      <family val="2"/>
    </font>
    <font>
      <b/>
      <sz val="9"/>
      <color rgb="FF000000"/>
      <name val="Arial"/>
      <family val="2"/>
    </font>
    <font>
      <b/>
      <sz val="11"/>
      <color theme="1"/>
      <name val="Calibri"/>
      <family val="2"/>
      <scheme val="minor"/>
    </font>
    <font>
      <sz val="10"/>
      <color rgb="FF000000"/>
      <name val="Calibri"/>
      <family val="2"/>
    </font>
    <font>
      <sz val="8"/>
      <color theme="1"/>
      <name val="Calibri"/>
      <family val="2"/>
      <scheme val="minor"/>
    </font>
    <font>
      <b/>
      <u/>
      <sz val="8"/>
      <color theme="1"/>
      <name val="Arial"/>
      <family val="2"/>
    </font>
    <font>
      <sz val="9"/>
      <color theme="1"/>
      <name val="Calibri"/>
      <family val="2"/>
      <scheme val="minor"/>
    </font>
    <font>
      <sz val="9"/>
      <color theme="0"/>
      <name val="Calibri"/>
      <family val="2"/>
      <scheme val="minor"/>
    </font>
    <font>
      <b/>
      <sz val="20"/>
      <name val="Libre Baskerville"/>
    </font>
    <font>
      <sz val="11"/>
      <name val="Calibri"/>
      <family val="2"/>
    </font>
    <font>
      <sz val="11"/>
      <name val="Libre Baskerville"/>
    </font>
    <font>
      <b/>
      <sz val="11"/>
      <name val="Libre Baskerville"/>
    </font>
    <font>
      <b/>
      <sz val="12"/>
      <color rgb="FF000000"/>
      <name val="Calibri"/>
      <family val="2"/>
    </font>
    <font>
      <sz val="9"/>
      <color rgb="FF000000"/>
      <name val="Arial"/>
      <family val="2"/>
    </font>
    <font>
      <b/>
      <i/>
      <sz val="8"/>
      <name val="Libre Baskerville"/>
    </font>
    <font>
      <sz val="10"/>
      <name val="Calibri"/>
      <family val="2"/>
    </font>
    <font>
      <sz val="12"/>
      <name val="Libre Baskerville"/>
    </font>
    <font>
      <b/>
      <sz val="16"/>
      <color rgb="FF000000"/>
      <name val="Calibri"/>
      <family val="2"/>
    </font>
    <font>
      <b/>
      <i/>
      <sz val="14"/>
      <color rgb="FF0066CC"/>
      <name val="Calibri"/>
      <family val="2"/>
    </font>
    <font>
      <b/>
      <sz val="11"/>
      <color rgb="FF000000"/>
      <name val="Calibri"/>
      <family val="2"/>
    </font>
    <font>
      <b/>
      <sz val="12"/>
      <color rgb="FF000000"/>
      <name val="Arial"/>
      <family val="2"/>
    </font>
    <font>
      <sz val="11"/>
      <color rgb="FF000000"/>
      <name val="Libre Baskerville"/>
    </font>
    <font>
      <b/>
      <sz val="12"/>
      <name val="Cambria"/>
      <family val="1"/>
    </font>
    <font>
      <sz val="18"/>
      <name val="Cambria"/>
      <family val="1"/>
    </font>
    <font>
      <sz val="15"/>
      <name val="Libre Baskerville"/>
    </font>
    <font>
      <b/>
      <sz val="11"/>
      <color rgb="FF000000"/>
      <name val="Libre Baskerville"/>
    </font>
    <font>
      <b/>
      <sz val="9"/>
      <color rgb="FF000000"/>
      <name val="Calibri"/>
      <family val="2"/>
    </font>
    <font>
      <sz val="9"/>
      <color rgb="FF000000"/>
      <name val="Calibri"/>
      <family val="2"/>
    </font>
    <font>
      <b/>
      <sz val="10"/>
      <name val="Libre Baskerville"/>
    </font>
    <font>
      <sz val="9"/>
      <name val="Libre Baskerville"/>
    </font>
    <font>
      <sz val="10"/>
      <name val="Libre Baskerville"/>
    </font>
    <font>
      <sz val="9"/>
      <color rgb="FF000000"/>
      <name val="Libre Baskerville"/>
    </font>
    <font>
      <b/>
      <sz val="9"/>
      <color rgb="FF000000"/>
      <name val="Libre Baskerville"/>
    </font>
    <font>
      <b/>
      <sz val="16"/>
      <color rgb="FFFFFFFF"/>
      <name val="Arial"/>
      <family val="2"/>
    </font>
    <font>
      <sz val="9"/>
      <name val="Arial"/>
      <family val="2"/>
    </font>
    <font>
      <b/>
      <sz val="12"/>
      <name val="Arial"/>
      <family val="2"/>
    </font>
    <font>
      <b/>
      <sz val="9"/>
      <name val="Arial"/>
      <family val="2"/>
    </font>
    <font>
      <b/>
      <sz val="9"/>
      <color rgb="FF000080"/>
      <name val="Arial"/>
      <family val="2"/>
    </font>
    <font>
      <sz val="9"/>
      <color rgb="FF000080"/>
      <name val="Arial"/>
      <family val="2"/>
    </font>
    <font>
      <sz val="10"/>
      <name val="Newjunebold"/>
    </font>
    <font>
      <b/>
      <sz val="10"/>
      <color rgb="FFFFFFFF"/>
      <name val="Arial"/>
      <family val="2"/>
    </font>
    <font>
      <b/>
      <sz val="10"/>
      <color rgb="FFFFFFFF"/>
      <name val="Calibri"/>
      <family val="2"/>
    </font>
    <font>
      <b/>
      <sz val="9"/>
      <color rgb="FFFFFFFF"/>
      <name val="Arial"/>
      <family val="2"/>
    </font>
    <font>
      <sz val="11"/>
      <color rgb="FFFFFFFF"/>
      <name val="Calibri"/>
      <family val="2"/>
    </font>
    <font>
      <b/>
      <sz val="9"/>
      <color theme="1"/>
      <name val="Calibri"/>
      <family val="2"/>
      <scheme val="minor"/>
    </font>
    <font>
      <b/>
      <sz val="8"/>
      <color theme="1"/>
      <name val="Calibri"/>
      <family val="2"/>
      <scheme val="minor"/>
    </font>
    <font>
      <sz val="11"/>
      <name val="Calibri"/>
      <family val="2"/>
      <scheme val="minor"/>
    </font>
    <font>
      <sz val="8"/>
      <color rgb="FF000000"/>
      <name val="Calibri"/>
      <family val="2"/>
    </font>
    <font>
      <sz val="8"/>
      <color rgb="FF000000"/>
      <name val="Calibri"/>
      <family val="2"/>
      <charset val="1"/>
    </font>
    <font>
      <sz val="8"/>
      <color theme="1"/>
      <name val="Calibri"/>
      <family val="2"/>
      <charset val="1"/>
      <scheme val="minor"/>
    </font>
    <font>
      <b/>
      <sz val="10"/>
      <name val="Arial"/>
      <family val="2"/>
    </font>
    <font>
      <b/>
      <sz val="10"/>
      <color rgb="FF000000"/>
      <name val="Arial"/>
      <family val="2"/>
    </font>
    <font>
      <sz val="10"/>
      <color rgb="FF000000"/>
      <name val="Calibri"/>
      <family val="2"/>
      <charset val="1"/>
    </font>
    <font>
      <b/>
      <sz val="10"/>
      <color rgb="FF000000"/>
      <name val="Calibri"/>
      <family val="2"/>
      <charset val="1"/>
    </font>
    <font>
      <sz val="10"/>
      <color theme="1"/>
      <name val="Calibri"/>
      <family val="2"/>
      <scheme val="minor"/>
    </font>
    <font>
      <sz val="11"/>
      <color theme="0"/>
      <name val="Calibri"/>
      <family val="2"/>
      <scheme val="minor"/>
    </font>
    <font>
      <b/>
      <sz val="8"/>
      <color rgb="FF000000"/>
      <name val="Calibri"/>
      <family val="2"/>
      <charset val="1"/>
    </font>
    <font>
      <b/>
      <sz val="8"/>
      <color rgb="FF000000"/>
      <name val="Arial"/>
      <family val="2"/>
    </font>
    <font>
      <sz val="9"/>
      <color rgb="FF000000"/>
      <name val="Calibri"/>
      <family val="2"/>
      <charset val="1"/>
    </font>
    <font>
      <sz val="7"/>
      <color rgb="FF000000"/>
      <name val="Calibri"/>
      <family val="2"/>
    </font>
  </fonts>
  <fills count="46">
    <fill>
      <patternFill patternType="none"/>
    </fill>
    <fill>
      <patternFill patternType="gray125"/>
    </fill>
    <fill>
      <patternFill patternType="solid">
        <fgColor rgb="FFC0504D"/>
        <bgColor rgb="FFC0504D"/>
      </patternFill>
    </fill>
    <fill>
      <patternFill patternType="solid">
        <fgColor rgb="FF0070C0"/>
        <bgColor rgb="FF000000"/>
      </patternFill>
    </fill>
    <fill>
      <patternFill patternType="solid">
        <fgColor theme="4" tint="0.39997558519241921"/>
        <bgColor rgb="FFFFFFCC"/>
      </patternFill>
    </fill>
    <fill>
      <patternFill patternType="solid">
        <fgColor theme="9" tint="-0.249977111117893"/>
        <bgColor rgb="FF000000"/>
      </patternFill>
    </fill>
    <fill>
      <patternFill patternType="solid">
        <fgColor theme="3"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39997558519241921"/>
        <bgColor rgb="FF0066CC"/>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rgb="FF0070C0"/>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rgb="FFFF66CC"/>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2" tint="-0.749992370372631"/>
        <bgColor indexed="64"/>
      </patternFill>
    </fill>
    <fill>
      <patternFill patternType="solid">
        <fgColor theme="6" tint="0.39997558519241921"/>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tint="-0.499984740745262"/>
        <bgColor indexed="64"/>
      </patternFill>
    </fill>
    <fill>
      <patternFill patternType="solid">
        <fgColor rgb="FF0099FF"/>
        <bgColor indexed="64"/>
      </patternFill>
    </fill>
    <fill>
      <patternFill patternType="solid">
        <fgColor theme="9" tint="-0.499984740745262"/>
        <bgColor indexed="64"/>
      </patternFill>
    </fill>
    <fill>
      <patternFill patternType="solid">
        <fgColor theme="8" tint="-0.499984740745262"/>
        <bgColor indexed="64"/>
      </patternFill>
    </fill>
    <fill>
      <patternFill patternType="solid">
        <fgColor theme="7" tint="-0.249977111117893"/>
        <bgColor indexed="64"/>
      </patternFill>
    </fill>
    <fill>
      <patternFill patternType="solid">
        <fgColor rgb="FF8064A2"/>
        <bgColor rgb="FF8064A2"/>
      </patternFill>
    </fill>
    <fill>
      <patternFill patternType="solid">
        <fgColor rgb="FFCCC0D9"/>
        <bgColor rgb="FFCCC0D9"/>
      </patternFill>
    </fill>
    <fill>
      <patternFill patternType="solid">
        <fgColor rgb="FFFFFF00"/>
        <bgColor rgb="FFFFFF00"/>
      </patternFill>
    </fill>
    <fill>
      <patternFill patternType="solid">
        <fgColor rgb="FF92CDDC"/>
        <bgColor rgb="FF92CDDC"/>
      </patternFill>
    </fill>
    <fill>
      <patternFill patternType="solid">
        <fgColor rgb="FFE5DFEC"/>
        <bgColor rgb="FFE5DFEC"/>
      </patternFill>
    </fill>
    <fill>
      <patternFill patternType="solid">
        <fgColor rgb="FFB2A1C7"/>
        <bgColor rgb="FFB2A1C7"/>
      </patternFill>
    </fill>
    <fill>
      <patternFill patternType="solid">
        <fgColor rgb="FFFFFFFF"/>
        <bgColor rgb="FFFFFFFF"/>
      </patternFill>
    </fill>
    <fill>
      <patternFill patternType="solid">
        <fgColor rgb="FFE36C09"/>
        <bgColor rgb="FFE36C09"/>
      </patternFill>
    </fill>
    <fill>
      <patternFill patternType="solid">
        <fgColor rgb="FFC0C0C0"/>
        <bgColor rgb="FFC0C0C0"/>
      </patternFill>
    </fill>
    <fill>
      <patternFill patternType="solid">
        <fgColor rgb="FFFFFF99"/>
        <bgColor rgb="FFFFFF99"/>
      </patternFill>
    </fill>
    <fill>
      <patternFill patternType="solid">
        <fgColor rgb="FFCCFFCC"/>
        <bgColor rgb="FFCCFFCC"/>
      </patternFill>
    </fill>
    <fill>
      <patternFill patternType="solid">
        <fgColor rgb="FFCCCCFF"/>
        <bgColor rgb="FFCCCCFF"/>
      </patternFill>
    </fill>
    <fill>
      <patternFill patternType="solid">
        <fgColor rgb="FF244061"/>
        <bgColor rgb="FF244061"/>
      </patternFill>
    </fill>
    <fill>
      <patternFill patternType="solid">
        <fgColor rgb="FF008000"/>
        <bgColor rgb="FF008000"/>
      </patternFill>
    </fill>
    <fill>
      <patternFill patternType="solid">
        <fgColor rgb="FFFFC000"/>
        <bgColor indexed="64"/>
      </patternFill>
    </fill>
    <fill>
      <patternFill patternType="solid">
        <fgColor theme="4" tint="0.39997558519241921"/>
        <bgColor indexed="64"/>
      </patternFill>
    </fill>
  </fills>
  <borders count="8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top/>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rgb="FF000000"/>
      </top>
      <bottom style="thick">
        <color indexed="8"/>
      </bottom>
      <diagonal/>
    </border>
    <border>
      <left/>
      <right style="medium">
        <color indexed="64"/>
      </right>
      <top/>
      <bottom/>
      <diagonal/>
    </border>
    <border>
      <left/>
      <right/>
      <top style="medium">
        <color indexed="64"/>
      </top>
      <bottom style="medium">
        <color indexed="64"/>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medium">
        <color auto="1"/>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right/>
      <top style="medium">
        <color auto="1"/>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thick">
        <color rgb="FF000000"/>
      </left>
      <right/>
      <top style="medium">
        <color rgb="FF000000"/>
      </top>
      <bottom/>
      <diagonal/>
    </border>
    <border>
      <left/>
      <right/>
      <top style="medium">
        <color rgb="FF000000"/>
      </top>
      <bottom/>
      <diagonal/>
    </border>
    <border>
      <left style="thin">
        <color rgb="FF000000"/>
      </left>
      <right style="thin">
        <color rgb="FF000000"/>
      </right>
      <top style="thin">
        <color rgb="FF000000"/>
      </top>
      <bottom/>
      <diagonal/>
    </border>
    <border>
      <left style="thick">
        <color rgb="FF000000"/>
      </left>
      <right/>
      <top style="thick">
        <color rgb="FF000000"/>
      </top>
      <bottom/>
      <diagonal/>
    </border>
    <border>
      <left/>
      <right/>
      <top style="thick">
        <color rgb="FF000000"/>
      </top>
      <bottom/>
      <diagonal/>
    </border>
    <border>
      <left style="thin">
        <color rgb="FF000000"/>
      </left>
      <right style="thin">
        <color rgb="FF000000"/>
      </right>
      <top/>
      <bottom/>
      <diagonal/>
    </border>
    <border>
      <left style="thick">
        <color rgb="FF000000"/>
      </left>
      <right/>
      <top/>
      <bottom style="thick">
        <color rgb="FF000000"/>
      </bottom>
      <diagonal/>
    </border>
    <border>
      <left/>
      <right/>
      <top/>
      <bottom style="thick">
        <color rgb="FF000000"/>
      </bottom>
      <diagonal/>
    </border>
    <border>
      <left style="thick">
        <color rgb="FF000000"/>
      </left>
      <right/>
      <top/>
      <bottom style="medium">
        <color rgb="FF000000"/>
      </bottom>
      <diagonal/>
    </border>
    <border>
      <left/>
      <right/>
      <top/>
      <bottom style="medium">
        <color rgb="FF000000"/>
      </bottom>
      <diagonal/>
    </border>
    <border>
      <left style="thick">
        <color rgb="FF000000"/>
      </left>
      <right/>
      <top style="thin">
        <color rgb="FF000000"/>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medium">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ck">
        <color indexed="8"/>
      </top>
      <bottom style="medium">
        <color indexed="64"/>
      </bottom>
      <diagonal/>
    </border>
    <border>
      <left/>
      <right style="medium">
        <color indexed="64"/>
      </right>
      <top style="thick">
        <color indexed="8"/>
      </top>
      <bottom style="medium">
        <color indexed="64"/>
      </bottom>
      <diagonal/>
    </border>
  </borders>
  <cellStyleXfs count="5">
    <xf numFmtId="0" fontId="0" fillId="0" borderId="0"/>
    <xf numFmtId="9" fontId="3" fillId="0" borderId="0" applyBorder="0" applyProtection="0"/>
    <xf numFmtId="0" fontId="1" fillId="0" borderId="0"/>
    <xf numFmtId="43" fontId="3" fillId="0" borderId="0" applyFont="0" applyFill="0" applyBorder="0" applyAlignment="0" applyProtection="0"/>
    <xf numFmtId="0" fontId="3" fillId="0" borderId="0"/>
  </cellStyleXfs>
  <cellXfs count="468">
    <xf numFmtId="0" fontId="0" fillId="0" borderId="0" xfId="0"/>
    <xf numFmtId="0" fontId="2" fillId="0" borderId="0" xfId="0" applyFont="1"/>
    <xf numFmtId="0" fontId="0" fillId="0" borderId="0" xfId="0" applyBorder="1"/>
    <xf numFmtId="0" fontId="0" fillId="0" borderId="0" xfId="0"/>
    <xf numFmtId="0" fontId="0" fillId="0" borderId="0" xfId="0"/>
    <xf numFmtId="0" fontId="0" fillId="0" borderId="0" xfId="0"/>
    <xf numFmtId="0" fontId="8" fillId="14" borderId="1" xfId="0" applyFont="1" applyFill="1" applyBorder="1" applyAlignment="1">
      <alignment wrapText="1"/>
    </xf>
    <xf numFmtId="0" fontId="8" fillId="13" borderId="1" xfId="0" applyFont="1" applyFill="1" applyBorder="1" applyAlignment="1">
      <alignment wrapText="1"/>
    </xf>
    <xf numFmtId="43" fontId="8" fillId="13" borderId="1" xfId="3" applyFont="1" applyFill="1" applyBorder="1"/>
    <xf numFmtId="0" fontId="8" fillId="13" borderId="1" xfId="0" applyFont="1" applyFill="1" applyBorder="1"/>
    <xf numFmtId="43" fontId="8" fillId="13" borderId="1" xfId="0" applyNumberFormat="1" applyFont="1" applyFill="1" applyBorder="1"/>
    <xf numFmtId="0" fontId="8" fillId="8" borderId="1" xfId="0" applyFont="1" applyFill="1" applyBorder="1" applyAlignment="1">
      <alignment wrapText="1"/>
    </xf>
    <xf numFmtId="0" fontId="8" fillId="16" borderId="1" xfId="0" applyFont="1" applyFill="1" applyBorder="1" applyAlignment="1">
      <alignment wrapText="1"/>
    </xf>
    <xf numFmtId="0" fontId="9" fillId="17" borderId="1" xfId="0" applyFont="1" applyFill="1" applyBorder="1" applyAlignment="1">
      <alignment vertical="center" wrapText="1"/>
    </xf>
    <xf numFmtId="0" fontId="8" fillId="15" borderId="1" xfId="0" applyFont="1" applyFill="1" applyBorder="1" applyAlignment="1">
      <alignment wrapText="1"/>
    </xf>
    <xf numFmtId="0" fontId="8" fillId="18" borderId="1" xfId="0" applyFont="1" applyFill="1" applyBorder="1" applyAlignment="1">
      <alignment wrapText="1"/>
    </xf>
    <xf numFmtId="0" fontId="8" fillId="13" borderId="1" xfId="0" applyFont="1" applyFill="1" applyBorder="1" applyAlignment="1">
      <alignment horizontal="center" wrapText="1"/>
    </xf>
    <xf numFmtId="0" fontId="8" fillId="19" borderId="1" xfId="0" applyFont="1" applyFill="1" applyBorder="1" applyAlignment="1">
      <alignment wrapText="1"/>
    </xf>
    <xf numFmtId="0" fontId="8" fillId="20" borderId="1" xfId="0" applyFont="1" applyFill="1" applyBorder="1" applyAlignment="1">
      <alignment vertical="center" wrapText="1"/>
    </xf>
    <xf numFmtId="0" fontId="8" fillId="21" borderId="1" xfId="0" applyFont="1" applyFill="1" applyBorder="1" applyAlignment="1">
      <alignment wrapText="1"/>
    </xf>
    <xf numFmtId="0" fontId="8" fillId="6" borderId="1" xfId="0" applyFont="1" applyFill="1" applyBorder="1" applyAlignment="1">
      <alignment horizontal="center" wrapText="1"/>
    </xf>
    <xf numFmtId="0" fontId="8" fillId="22" borderId="1" xfId="0" applyFont="1" applyFill="1" applyBorder="1" applyAlignment="1">
      <alignment wrapText="1"/>
    </xf>
    <xf numFmtId="0" fontId="8" fillId="0" borderId="1" xfId="0" applyFont="1" applyFill="1" applyBorder="1" applyAlignment="1">
      <alignment wrapText="1"/>
    </xf>
    <xf numFmtId="0" fontId="8" fillId="11" borderId="1" xfId="0" applyFont="1" applyFill="1" applyBorder="1" applyAlignment="1">
      <alignment wrapText="1"/>
    </xf>
    <xf numFmtId="0" fontId="10" fillId="26" borderId="1" xfId="0" applyFont="1" applyFill="1" applyBorder="1" applyAlignment="1">
      <alignment wrapText="1"/>
    </xf>
    <xf numFmtId="0" fontId="10" fillId="27" borderId="1" xfId="0" applyFont="1" applyFill="1" applyBorder="1" applyAlignment="1">
      <alignment wrapText="1"/>
    </xf>
    <xf numFmtId="0" fontId="10" fillId="7" borderId="1" xfId="0" applyFont="1" applyFill="1" applyBorder="1" applyAlignment="1">
      <alignment wrapText="1"/>
    </xf>
    <xf numFmtId="0" fontId="14" fillId="0" borderId="0" xfId="0" applyFont="1"/>
    <xf numFmtId="0" fontId="14" fillId="31" borderId="32" xfId="0" applyFont="1" applyFill="1" applyBorder="1"/>
    <xf numFmtId="0" fontId="14" fillId="0" borderId="33" xfId="0" applyFont="1" applyBorder="1" applyAlignment="1">
      <alignment horizontal="center"/>
    </xf>
    <xf numFmtId="0" fontId="14" fillId="31" borderId="33" xfId="0" applyFont="1" applyFill="1" applyBorder="1"/>
    <xf numFmtId="0" fontId="14" fillId="35" borderId="32" xfId="0" applyFont="1" applyFill="1" applyBorder="1"/>
    <xf numFmtId="0" fontId="14" fillId="0" borderId="32" xfId="0" applyFont="1" applyBorder="1" applyAlignment="1"/>
    <xf numFmtId="0" fontId="14" fillId="35" borderId="33" xfId="0" applyFont="1" applyFill="1" applyBorder="1"/>
    <xf numFmtId="0" fontId="14" fillId="36" borderId="33" xfId="0" applyFont="1" applyFill="1" applyBorder="1" applyAlignment="1"/>
    <xf numFmtId="0" fontId="14" fillId="0" borderId="33" xfId="0" applyFont="1" applyBorder="1" applyAlignment="1">
      <alignment horizontal="left"/>
    </xf>
    <xf numFmtId="0" fontId="14" fillId="0" borderId="33" xfId="0" applyFont="1" applyBorder="1" applyAlignment="1"/>
    <xf numFmtId="0" fontId="18" fillId="0" borderId="0" xfId="0" applyFont="1"/>
    <xf numFmtId="0" fontId="14" fillId="0" borderId="33" xfId="0" applyFont="1" applyBorder="1"/>
    <xf numFmtId="0" fontId="13" fillId="0" borderId="43" xfId="0" applyFont="1" applyBorder="1" applyAlignment="1"/>
    <xf numFmtId="0" fontId="13" fillId="0" borderId="46" xfId="0" applyFont="1" applyBorder="1" applyAlignment="1"/>
    <xf numFmtId="0" fontId="14" fillId="30" borderId="44" xfId="0" applyFont="1" applyFill="1" applyBorder="1"/>
    <xf numFmtId="0" fontId="14" fillId="30" borderId="33" xfId="0" applyFont="1" applyFill="1" applyBorder="1" applyAlignment="1">
      <alignment horizontal="center" vertical="center"/>
    </xf>
    <xf numFmtId="0" fontId="14" fillId="0" borderId="32" xfId="0" applyFont="1" applyBorder="1"/>
    <xf numFmtId="0" fontId="13" fillId="0" borderId="40" xfId="0" applyFont="1" applyBorder="1" applyAlignment="1"/>
    <xf numFmtId="0" fontId="13" fillId="0" borderId="48" xfId="0" applyFont="1" applyBorder="1" applyAlignment="1"/>
    <xf numFmtId="0" fontId="0" fillId="0" borderId="54" xfId="0" applyFont="1" applyBorder="1" applyAlignment="1">
      <alignment vertical="center" wrapText="1"/>
    </xf>
    <xf numFmtId="0" fontId="0" fillId="0" borderId="0" xfId="0" applyFont="1" applyAlignment="1">
      <alignment vertical="center" wrapText="1"/>
    </xf>
    <xf numFmtId="0" fontId="14" fillId="35" borderId="29" xfId="0" applyFont="1" applyFill="1" applyBorder="1"/>
    <xf numFmtId="0" fontId="14" fillId="0" borderId="33" xfId="0" applyFont="1" applyBorder="1" applyAlignment="1">
      <alignment horizontal="center" vertical="top" wrapText="1"/>
    </xf>
    <xf numFmtId="0" fontId="14" fillId="0" borderId="33" xfId="0" applyFont="1" applyBorder="1" applyAlignment="1">
      <alignment horizontal="left" vertical="top" wrapText="1"/>
    </xf>
    <xf numFmtId="0" fontId="14" fillId="0" borderId="35" xfId="0" applyFont="1" applyBorder="1" applyAlignment="1">
      <alignment vertical="top"/>
    </xf>
    <xf numFmtId="0" fontId="13" fillId="0" borderId="34" xfId="0" applyFont="1" applyBorder="1" applyAlignment="1"/>
    <xf numFmtId="0" fontId="13" fillId="0" borderId="36" xfId="0" applyFont="1" applyBorder="1" applyAlignment="1"/>
    <xf numFmtId="0" fontId="19" fillId="0" borderId="33" xfId="0" applyFont="1" applyBorder="1" applyAlignment="1">
      <alignment horizontal="center" vertical="center"/>
    </xf>
    <xf numFmtId="0" fontId="14" fillId="35" borderId="0" xfId="0" applyFont="1" applyFill="1" applyBorder="1"/>
    <xf numFmtId="0" fontId="19" fillId="0" borderId="0" xfId="0" applyFont="1" applyBorder="1" applyAlignment="1">
      <alignment horizontal="center" vertical="center"/>
    </xf>
    <xf numFmtId="0" fontId="0" fillId="0" borderId="0" xfId="0" applyBorder="1" applyAlignment="1">
      <alignment horizontal="left" vertical="top" wrapText="1"/>
    </xf>
    <xf numFmtId="0" fontId="13" fillId="0" borderId="0" xfId="0" applyFont="1" applyBorder="1"/>
    <xf numFmtId="0" fontId="14" fillId="0" borderId="0" xfId="0" applyFont="1" applyAlignment="1">
      <alignment horizontal="left"/>
    </xf>
    <xf numFmtId="0" fontId="14" fillId="35" borderId="35" xfId="0" applyFont="1" applyFill="1" applyBorder="1"/>
    <xf numFmtId="0" fontId="20" fillId="0" borderId="33" xfId="0" applyFont="1" applyBorder="1" applyAlignment="1">
      <alignment vertical="top" wrapText="1"/>
    </xf>
    <xf numFmtId="0" fontId="0" fillId="0" borderId="0" xfId="0" applyFont="1" applyAlignment="1"/>
    <xf numFmtId="0" fontId="0" fillId="0" borderId="0" xfId="0" applyAlignment="1"/>
    <xf numFmtId="0" fontId="23" fillId="37" borderId="57" xfId="0" applyFont="1" applyFill="1" applyBorder="1" applyAlignment="1">
      <alignment horizontal="center" vertical="top"/>
    </xf>
    <xf numFmtId="0" fontId="16" fillId="32" borderId="29" xfId="0" applyFont="1" applyFill="1" applyBorder="1" applyAlignment="1">
      <alignment horizontal="center" vertical="top"/>
    </xf>
    <xf numFmtId="0" fontId="16" fillId="32" borderId="30" xfId="0" applyFont="1" applyFill="1" applyBorder="1" applyAlignment="1">
      <alignment horizontal="center" vertical="top"/>
    </xf>
    <xf numFmtId="0" fontId="24" fillId="32" borderId="30" xfId="0" applyFont="1" applyFill="1" applyBorder="1" applyAlignment="1">
      <alignment horizontal="left" vertical="top"/>
    </xf>
    <xf numFmtId="0" fontId="23" fillId="33" borderId="35" xfId="0" applyFont="1" applyFill="1" applyBorder="1" applyAlignment="1">
      <alignment horizontal="center" vertical="top"/>
    </xf>
    <xf numFmtId="0" fontId="23" fillId="33" borderId="34" xfId="0" applyFont="1" applyFill="1" applyBorder="1" applyAlignment="1">
      <alignment horizontal="center" vertical="top"/>
    </xf>
    <xf numFmtId="0" fontId="5" fillId="33" borderId="34" xfId="0" applyFont="1" applyFill="1" applyBorder="1" applyAlignment="1">
      <alignment horizontal="left" vertical="top"/>
    </xf>
    <xf numFmtId="0" fontId="0" fillId="34" borderId="35" xfId="0" applyFont="1" applyFill="1" applyBorder="1" applyAlignment="1">
      <alignment horizontal="center" vertical="top"/>
    </xf>
    <xf numFmtId="0" fontId="0" fillId="34" borderId="34" xfId="0" applyFont="1" applyFill="1" applyBorder="1" applyAlignment="1">
      <alignment horizontal="center" vertical="top"/>
    </xf>
    <xf numFmtId="0" fontId="17" fillId="34" borderId="34" xfId="0" applyFont="1" applyFill="1" applyBorder="1" applyAlignment="1">
      <alignment horizontal="center" vertical="top"/>
    </xf>
    <xf numFmtId="0" fontId="17" fillId="34" borderId="34" xfId="0" applyFont="1" applyFill="1" applyBorder="1" applyAlignment="1">
      <alignment vertical="top"/>
    </xf>
    <xf numFmtId="0" fontId="0" fillId="33" borderId="35" xfId="0" applyFont="1" applyFill="1" applyBorder="1" applyAlignment="1">
      <alignment horizontal="center" vertical="top"/>
    </xf>
    <xf numFmtId="0" fontId="0" fillId="33" borderId="34" xfId="0" applyFont="1" applyFill="1" applyBorder="1" applyAlignment="1">
      <alignment horizontal="center" vertical="top"/>
    </xf>
    <xf numFmtId="0" fontId="17" fillId="34" borderId="34" xfId="0" applyFont="1" applyFill="1" applyBorder="1" applyAlignment="1">
      <alignment vertical="top" wrapText="1"/>
    </xf>
    <xf numFmtId="0" fontId="5" fillId="33" borderId="34" xfId="0" applyFont="1" applyFill="1" applyBorder="1" applyAlignment="1">
      <alignment vertical="top" wrapText="1"/>
    </xf>
    <xf numFmtId="0" fontId="16" fillId="32" borderId="35" xfId="0" applyFont="1" applyFill="1" applyBorder="1" applyAlignment="1">
      <alignment horizontal="center" vertical="top"/>
    </xf>
    <xf numFmtId="0" fontId="16" fillId="32" borderId="34" xfId="0" applyFont="1" applyFill="1" applyBorder="1" applyAlignment="1">
      <alignment horizontal="center" vertical="top"/>
    </xf>
    <xf numFmtId="0" fontId="24" fillId="32" borderId="34" xfId="0" applyFont="1" applyFill="1" applyBorder="1" applyAlignment="1">
      <alignment horizontal="left" vertical="top"/>
    </xf>
    <xf numFmtId="0" fontId="5" fillId="33" borderId="34" xfId="0" applyFont="1" applyFill="1" applyBorder="1" applyAlignment="1">
      <alignment horizontal="center" vertical="top" wrapText="1"/>
    </xf>
    <xf numFmtId="0" fontId="16" fillId="32" borderId="34" xfId="0" applyFont="1" applyFill="1" applyBorder="1" applyAlignment="1">
      <alignment vertical="top" wrapText="1"/>
    </xf>
    <xf numFmtId="0" fontId="0" fillId="0" borderId="0" xfId="0" applyFont="1"/>
    <xf numFmtId="0" fontId="25" fillId="0" borderId="0" xfId="0" applyFont="1"/>
    <xf numFmtId="0" fontId="25" fillId="0" borderId="50" xfId="0" applyFont="1" applyBorder="1"/>
    <xf numFmtId="0" fontId="25" fillId="0" borderId="40" xfId="0" applyFont="1" applyBorder="1"/>
    <xf numFmtId="0" fontId="25" fillId="0" borderId="58" xfId="0" applyFont="1" applyBorder="1"/>
    <xf numFmtId="0" fontId="27" fillId="0" borderId="54" xfId="0" applyFont="1" applyBorder="1" applyAlignment="1">
      <alignment vertical="center"/>
    </xf>
    <xf numFmtId="0" fontId="27" fillId="0" borderId="0" xfId="0" applyFont="1" applyAlignment="1">
      <alignment vertical="center"/>
    </xf>
    <xf numFmtId="0" fontId="27" fillId="0" borderId="59" xfId="0" applyFont="1" applyBorder="1" applyAlignment="1">
      <alignment vertical="center"/>
    </xf>
    <xf numFmtId="0" fontId="27" fillId="0" borderId="0" xfId="0" applyFont="1" applyAlignment="1">
      <alignment horizontal="center" vertical="center"/>
    </xf>
    <xf numFmtId="0" fontId="25" fillId="0" borderId="54" xfId="0" applyFont="1" applyBorder="1"/>
    <xf numFmtId="0" fontId="25" fillId="0" borderId="59" xfId="0" applyFont="1" applyBorder="1"/>
    <xf numFmtId="0" fontId="23" fillId="37" borderId="60" xfId="0" applyFont="1" applyFill="1" applyBorder="1" applyAlignment="1">
      <alignment horizontal="center" vertical="center"/>
    </xf>
    <xf numFmtId="0" fontId="23" fillId="37" borderId="61" xfId="0" applyFont="1" applyFill="1" applyBorder="1" applyAlignment="1">
      <alignment horizontal="center" vertical="center" wrapText="1"/>
    </xf>
    <xf numFmtId="0" fontId="23" fillId="37" borderId="62" xfId="0" applyFont="1" applyFill="1" applyBorder="1" applyAlignment="1">
      <alignment horizontal="center" vertical="center"/>
    </xf>
    <xf numFmtId="0" fontId="23" fillId="37" borderId="0" xfId="0" applyFont="1" applyFill="1" applyBorder="1" applyAlignment="1">
      <alignment horizontal="center" vertical="center"/>
    </xf>
    <xf numFmtId="0" fontId="29" fillId="37" borderId="63" xfId="0" applyFont="1" applyFill="1" applyBorder="1" applyAlignment="1">
      <alignment horizontal="center" vertical="center"/>
    </xf>
    <xf numFmtId="49" fontId="30" fillId="33" borderId="50" xfId="0" applyNumberFormat="1" applyFont="1" applyFill="1" applyBorder="1"/>
    <xf numFmtId="0" fontId="31" fillId="33" borderId="40" xfId="0" applyFont="1" applyFill="1" applyBorder="1" applyAlignment="1">
      <alignment horizontal="center"/>
    </xf>
    <xf numFmtId="0" fontId="30" fillId="0" borderId="58" xfId="0" applyFont="1" applyBorder="1" applyAlignment="1">
      <alignment wrapText="1"/>
    </xf>
    <xf numFmtId="0" fontId="30" fillId="0" borderId="58" xfId="0" applyFont="1" applyBorder="1"/>
    <xf numFmtId="0" fontId="30" fillId="33" borderId="54" xfId="0" applyFont="1" applyFill="1" applyBorder="1"/>
    <xf numFmtId="49" fontId="31" fillId="33" borderId="0" xfId="0" applyNumberFormat="1" applyFont="1" applyFill="1" applyBorder="1" applyAlignment="1">
      <alignment horizontal="center"/>
    </xf>
    <xf numFmtId="0" fontId="31" fillId="0" borderId="59" xfId="0" applyFont="1" applyBorder="1" applyAlignment="1">
      <alignment wrapText="1"/>
    </xf>
    <xf numFmtId="0" fontId="31" fillId="0" borderId="59" xfId="0" applyFont="1" applyBorder="1"/>
    <xf numFmtId="0" fontId="0" fillId="33" borderId="32" xfId="0" applyFont="1" applyFill="1" applyBorder="1" applyAlignment="1">
      <alignment horizontal="center" vertical="center" wrapText="1"/>
    </xf>
    <xf numFmtId="0" fontId="31" fillId="33" borderId="32" xfId="0" applyFont="1" applyFill="1" applyBorder="1" applyAlignment="1">
      <alignment vertical="center" wrapText="1"/>
    </xf>
    <xf numFmtId="0" fontId="31" fillId="33" borderId="0" xfId="0" applyFont="1" applyFill="1" applyBorder="1" applyAlignment="1">
      <alignment horizontal="center"/>
    </xf>
    <xf numFmtId="0" fontId="30" fillId="0" borderId="59" xfId="0" applyFont="1" applyBorder="1" applyAlignment="1">
      <alignment wrapText="1"/>
    </xf>
    <xf numFmtId="0" fontId="30" fillId="0" borderId="59" xfId="0" applyFont="1" applyBorder="1"/>
    <xf numFmtId="0" fontId="32" fillId="33" borderId="33" xfId="0" applyFont="1" applyFill="1" applyBorder="1" applyAlignment="1">
      <alignment horizontal="center" vertical="center"/>
    </xf>
    <xf numFmtId="0" fontId="34" fillId="33" borderId="33" xfId="0" applyFont="1" applyFill="1" applyBorder="1" applyAlignment="1">
      <alignment vertical="center"/>
    </xf>
    <xf numFmtId="0" fontId="31" fillId="33" borderId="54" xfId="0" applyFont="1" applyFill="1" applyBorder="1"/>
    <xf numFmtId="0" fontId="35" fillId="33" borderId="54" xfId="0" applyFont="1" applyFill="1" applyBorder="1"/>
    <xf numFmtId="0" fontId="17" fillId="33" borderId="0" xfId="0" applyFont="1" applyFill="1" applyBorder="1" applyAlignment="1">
      <alignment horizontal="center"/>
    </xf>
    <xf numFmtId="0" fontId="17" fillId="0" borderId="59" xfId="0" applyFont="1" applyBorder="1" applyAlignment="1">
      <alignment wrapText="1"/>
    </xf>
    <xf numFmtId="0" fontId="34" fillId="33" borderId="44" xfId="0" applyFont="1" applyFill="1" applyBorder="1" applyAlignment="1">
      <alignment vertical="center"/>
    </xf>
    <xf numFmtId="0" fontId="36" fillId="33" borderId="54" xfId="0" applyFont="1" applyFill="1" applyBorder="1"/>
    <xf numFmtId="0" fontId="5" fillId="0" borderId="59" xfId="0" applyFont="1" applyBorder="1" applyAlignment="1">
      <alignment wrapText="1"/>
    </xf>
    <xf numFmtId="0" fontId="5" fillId="0" borderId="59" xfId="0" applyFont="1" applyBorder="1"/>
    <xf numFmtId="0" fontId="5" fillId="33" borderId="0" xfId="0" applyFont="1" applyFill="1" applyBorder="1" applyAlignment="1">
      <alignment horizontal="center"/>
    </xf>
    <xf numFmtId="0" fontId="36" fillId="33" borderId="51" xfId="0" applyFont="1" applyFill="1" applyBorder="1"/>
    <xf numFmtId="0" fontId="17" fillId="33" borderId="48" xfId="0" applyFont="1" applyFill="1" applyBorder="1" applyAlignment="1">
      <alignment horizontal="center"/>
    </xf>
    <xf numFmtId="0" fontId="17" fillId="0" borderId="64" xfId="0" applyFont="1" applyBorder="1" applyAlignment="1">
      <alignment wrapText="1"/>
    </xf>
    <xf numFmtId="0" fontId="31" fillId="0" borderId="64" xfId="0" applyFont="1" applyBorder="1"/>
    <xf numFmtId="0" fontId="31" fillId="0" borderId="0" xfId="0" applyFont="1"/>
    <xf numFmtId="0" fontId="31" fillId="0" borderId="0" xfId="0" applyFont="1" applyAlignment="1">
      <alignment wrapText="1"/>
    </xf>
    <xf numFmtId="0" fontId="35" fillId="0" borderId="0" xfId="0" applyFont="1"/>
    <xf numFmtId="0" fontId="35" fillId="0" borderId="0" xfId="0" applyFont="1" applyAlignment="1">
      <alignment wrapText="1"/>
    </xf>
    <xf numFmtId="0" fontId="25" fillId="0" borderId="0" xfId="0" applyFont="1" applyAlignment="1">
      <alignment wrapText="1"/>
    </xf>
    <xf numFmtId="0" fontId="0" fillId="0" borderId="0" xfId="0" applyFont="1" applyAlignment="1">
      <alignment wrapText="1"/>
    </xf>
    <xf numFmtId="0" fontId="38" fillId="0" borderId="0" xfId="0" applyFont="1"/>
    <xf numFmtId="0" fontId="38" fillId="0" borderId="0" xfId="0" applyFont="1" applyAlignment="1">
      <alignment horizontal="center" vertical="top"/>
    </xf>
    <xf numFmtId="0" fontId="38" fillId="0" borderId="0" xfId="0" applyFont="1" applyAlignment="1">
      <alignment vertical="top"/>
    </xf>
    <xf numFmtId="0" fontId="41" fillId="38" borderId="33" xfId="0" applyFont="1" applyFill="1" applyBorder="1" applyAlignment="1">
      <alignment horizontal="center" vertical="center"/>
    </xf>
    <xf numFmtId="164" fontId="41" fillId="39" borderId="0" xfId="0" applyNumberFormat="1" applyFont="1" applyFill="1" applyBorder="1" applyAlignment="1">
      <alignment horizontal="left" vertical="top"/>
    </xf>
    <xf numFmtId="164" fontId="41" fillId="39" borderId="0" xfId="0" applyNumberFormat="1" applyFont="1" applyFill="1" applyBorder="1" applyAlignment="1">
      <alignment vertical="top"/>
    </xf>
    <xf numFmtId="0" fontId="41" fillId="39" borderId="0" xfId="0" applyFont="1" applyFill="1" applyBorder="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17" fillId="39" borderId="0" xfId="0" applyFont="1" applyFill="1" applyBorder="1" applyAlignment="1">
      <alignment horizontal="left"/>
    </xf>
    <xf numFmtId="164" fontId="38" fillId="40" borderId="0" xfId="0" applyNumberFormat="1" applyFont="1" applyFill="1" applyBorder="1" applyAlignment="1">
      <alignment vertical="top"/>
    </xf>
    <xf numFmtId="164" fontId="38" fillId="40" borderId="0" xfId="0" applyNumberFormat="1" applyFont="1" applyFill="1" applyBorder="1" applyAlignment="1">
      <alignment horizontal="left" vertical="top"/>
    </xf>
    <xf numFmtId="0" fontId="38" fillId="40" borderId="0" xfId="0" applyFont="1" applyFill="1" applyBorder="1" applyAlignment="1">
      <alignment horizontal="left" vertical="top"/>
    </xf>
    <xf numFmtId="0" fontId="17" fillId="40" borderId="0" xfId="0" applyFont="1" applyFill="1" applyBorder="1" applyAlignment="1">
      <alignment horizontal="left"/>
    </xf>
    <xf numFmtId="164" fontId="42" fillId="41" borderId="0" xfId="0" applyNumberFormat="1" applyFont="1" applyFill="1" applyBorder="1" applyAlignment="1">
      <alignment vertical="top"/>
    </xf>
    <xf numFmtId="164" fontId="42" fillId="41" borderId="0" xfId="0" applyNumberFormat="1" applyFont="1" applyFill="1" applyBorder="1" applyAlignment="1">
      <alignment horizontal="left" vertical="top"/>
    </xf>
    <xf numFmtId="0" fontId="42" fillId="41" borderId="0" xfId="0" applyFont="1" applyFill="1" applyBorder="1" applyAlignment="1">
      <alignment horizontal="left" vertical="top"/>
    </xf>
    <xf numFmtId="0" fontId="17" fillId="41" borderId="0" xfId="0" applyFont="1" applyFill="1" applyBorder="1" applyAlignment="1">
      <alignment horizontal="left"/>
    </xf>
    <xf numFmtId="164" fontId="42" fillId="0" borderId="0" xfId="0" applyNumberFormat="1" applyFont="1" applyAlignment="1">
      <alignment vertical="top"/>
    </xf>
    <xf numFmtId="164" fontId="42" fillId="0" borderId="0" xfId="0" applyNumberFormat="1" applyFont="1" applyAlignment="1">
      <alignment horizontal="left" vertical="top"/>
    </xf>
    <xf numFmtId="0" fontId="43" fillId="0" borderId="0" xfId="0" applyFont="1" applyAlignment="1">
      <alignment vertical="top" wrapText="1"/>
    </xf>
    <xf numFmtId="0" fontId="43" fillId="0" borderId="0" xfId="0" applyFont="1" applyAlignment="1">
      <alignment vertical="top"/>
    </xf>
    <xf numFmtId="0" fontId="38" fillId="0" borderId="0" xfId="0" applyFont="1" applyAlignment="1">
      <alignment vertical="top" wrapText="1"/>
    </xf>
    <xf numFmtId="0" fontId="44" fillId="42" borderId="66" xfId="0" applyFont="1" applyFill="1" applyBorder="1" applyAlignment="1">
      <alignment horizontal="center" vertical="center" wrapText="1"/>
    </xf>
    <xf numFmtId="0" fontId="45" fillId="42" borderId="66" xfId="0" applyFont="1" applyFill="1" applyBorder="1" applyAlignment="1">
      <alignment horizontal="center" vertical="center"/>
    </xf>
    <xf numFmtId="0" fontId="46" fillId="43" borderId="67" xfId="0" applyFont="1" applyFill="1" applyBorder="1" applyAlignment="1">
      <alignment vertical="center"/>
    </xf>
    <xf numFmtId="0" fontId="46" fillId="43" borderId="68" xfId="0" applyFont="1" applyFill="1" applyBorder="1" applyAlignment="1">
      <alignment vertical="center" wrapText="1"/>
    </xf>
    <xf numFmtId="0" fontId="46" fillId="43" borderId="69" xfId="0" applyFont="1" applyFill="1" applyBorder="1" applyAlignment="1">
      <alignment vertical="center" wrapText="1"/>
    </xf>
    <xf numFmtId="0" fontId="17" fillId="32" borderId="66" xfId="0" applyFont="1" applyFill="1" applyBorder="1" applyAlignment="1">
      <alignment horizontal="center" vertical="center" wrapText="1"/>
    </xf>
    <xf numFmtId="0" fontId="17" fillId="0" borderId="66" xfId="0" applyFont="1" applyBorder="1" applyAlignment="1">
      <alignment horizontal="left" vertical="center" wrapText="1"/>
    </xf>
    <xf numFmtId="0" fontId="17" fillId="0" borderId="66" xfId="0" applyFont="1" applyBorder="1" applyAlignment="1">
      <alignment horizontal="center" vertical="center" wrapText="1"/>
    </xf>
    <xf numFmtId="0" fontId="5" fillId="32" borderId="66" xfId="0" applyFont="1" applyFill="1" applyBorder="1" applyAlignment="1">
      <alignment horizontal="center" vertical="center" wrapText="1"/>
    </xf>
    <xf numFmtId="0" fontId="17" fillId="0" borderId="67" xfId="0" applyFont="1" applyBorder="1" applyAlignment="1">
      <alignment horizontal="left" vertical="center" wrapText="1"/>
    </xf>
    <xf numFmtId="0" fontId="46" fillId="43" borderId="69" xfId="0" applyFont="1" applyFill="1" applyBorder="1" applyAlignment="1">
      <alignment vertical="center"/>
    </xf>
    <xf numFmtId="0" fontId="47" fillId="43" borderId="66" xfId="0" applyFont="1" applyFill="1" applyBorder="1" applyAlignment="1">
      <alignment vertical="center"/>
    </xf>
    <xf numFmtId="0" fontId="14" fillId="31" borderId="0" xfId="0" applyFont="1" applyFill="1" applyBorder="1"/>
    <xf numFmtId="0" fontId="17" fillId="34" borderId="0" xfId="0" applyFont="1" applyFill="1" applyBorder="1" applyAlignment="1">
      <alignment vertical="top"/>
    </xf>
    <xf numFmtId="0" fontId="0" fillId="34" borderId="34" xfId="0" applyFill="1" applyBorder="1" applyAlignment="1">
      <alignment horizontal="center" vertical="top"/>
    </xf>
    <xf numFmtId="0" fontId="10" fillId="24" borderId="1" xfId="0" applyFont="1" applyFill="1" applyBorder="1" applyAlignment="1">
      <alignment wrapText="1"/>
    </xf>
    <xf numFmtId="0" fontId="5" fillId="33" borderId="35" xfId="0" applyFont="1" applyFill="1" applyBorder="1" applyAlignment="1">
      <alignment vertical="top"/>
    </xf>
    <xf numFmtId="43" fontId="0" fillId="0" borderId="0" xfId="0" applyNumberFormat="1"/>
    <xf numFmtId="0" fontId="51" fillId="0" borderId="3" xfId="0" applyFont="1" applyBorder="1" applyAlignment="1">
      <alignment horizontal="left" vertical="center" wrapText="1"/>
    </xf>
    <xf numFmtId="9" fontId="52" fillId="0" borderId="1" xfId="0" applyNumberFormat="1" applyFont="1" applyBorder="1" applyAlignment="1">
      <alignment wrapText="1"/>
    </xf>
    <xf numFmtId="0" fontId="51" fillId="0" borderId="3" xfId="0" applyFont="1" applyBorder="1" applyAlignment="1">
      <alignment horizontal="center" vertical="center"/>
    </xf>
    <xf numFmtId="0" fontId="51" fillId="0" borderId="5" xfId="0" applyFont="1" applyBorder="1" applyAlignment="1">
      <alignment horizontal="left" vertical="center" wrapText="1"/>
    </xf>
    <xf numFmtId="0" fontId="52" fillId="0" borderId="15" xfId="0" applyFont="1" applyBorder="1" applyAlignment="1">
      <alignment wrapText="1"/>
    </xf>
    <xf numFmtId="0" fontId="51" fillId="0" borderId="1" xfId="0" applyFont="1" applyBorder="1" applyAlignment="1">
      <alignment horizontal="left" vertical="center" wrapText="1"/>
    </xf>
    <xf numFmtId="0" fontId="51" fillId="0" borderId="1" xfId="0" applyFont="1" applyFill="1" applyBorder="1" applyAlignment="1">
      <alignment horizontal="left" vertical="center" wrapText="1"/>
    </xf>
    <xf numFmtId="0" fontId="52" fillId="0" borderId="1" xfId="0" applyFont="1" applyBorder="1"/>
    <xf numFmtId="0" fontId="53" fillId="0" borderId="13" xfId="0" applyFont="1" applyBorder="1" applyAlignment="1">
      <alignment wrapText="1"/>
    </xf>
    <xf numFmtId="0" fontId="51" fillId="0" borderId="3" xfId="0" applyFont="1" applyBorder="1" applyAlignment="1">
      <alignment horizontal="center" vertical="center" wrapText="1"/>
    </xf>
    <xf numFmtId="0" fontId="51" fillId="0" borderId="1" xfId="0" applyFont="1" applyBorder="1" applyAlignment="1">
      <alignment horizontal="center" vertical="center" wrapText="1"/>
    </xf>
    <xf numFmtId="0" fontId="53" fillId="0" borderId="15" xfId="0" applyFont="1" applyBorder="1" applyAlignment="1">
      <alignment wrapText="1"/>
    </xf>
    <xf numFmtId="0" fontId="52" fillId="0" borderId="1" xfId="0" applyFont="1" applyBorder="1" applyAlignment="1">
      <alignment wrapText="1"/>
    </xf>
    <xf numFmtId="0" fontId="51" fillId="0" borderId="1" xfId="0" applyFont="1" applyFill="1" applyBorder="1" applyAlignment="1">
      <alignment horizontal="center" vertical="center" wrapText="1"/>
    </xf>
    <xf numFmtId="0" fontId="51" fillId="0" borderId="1" xfId="0" applyFont="1" applyFill="1" applyBorder="1" applyAlignment="1">
      <alignment vertical="center" wrapText="1"/>
    </xf>
    <xf numFmtId="0" fontId="52" fillId="0" borderId="0" xfId="0" applyFont="1"/>
    <xf numFmtId="0" fontId="56" fillId="0" borderId="0" xfId="0" applyFont="1"/>
    <xf numFmtId="0" fontId="7" fillId="0" borderId="10" xfId="0" applyFont="1" applyBorder="1" applyAlignment="1">
      <alignment wrapText="1"/>
    </xf>
    <xf numFmtId="0" fontId="49" fillId="12" borderId="26" xfId="0" applyFont="1" applyFill="1" applyBorder="1" applyAlignment="1">
      <alignment horizontal="center" vertical="center" wrapText="1"/>
    </xf>
    <xf numFmtId="0" fontId="49" fillId="12" borderId="10" xfId="0" applyFont="1" applyFill="1" applyBorder="1" applyAlignment="1">
      <alignment horizontal="center" vertical="center" wrapText="1"/>
    </xf>
    <xf numFmtId="0" fontId="49" fillId="12" borderId="1" xfId="0" applyFont="1" applyFill="1" applyBorder="1" applyAlignment="1">
      <alignment horizontal="center" vertical="center" wrapText="1"/>
    </xf>
    <xf numFmtId="43" fontId="0" fillId="0" borderId="0" xfId="3" applyFont="1" applyFill="1" applyBorder="1"/>
    <xf numFmtId="0" fontId="6" fillId="0" borderId="0" xfId="0" applyFont="1" applyBorder="1" applyAlignment="1">
      <alignment wrapText="1"/>
    </xf>
    <xf numFmtId="0" fontId="0" fillId="0" borderId="0" xfId="0" applyBorder="1" applyAlignment="1">
      <alignment wrapText="1"/>
    </xf>
    <xf numFmtId="0" fontId="0" fillId="0" borderId="0" xfId="0" applyBorder="1" applyAlignment="1"/>
    <xf numFmtId="0" fontId="0" fillId="0" borderId="0" xfId="0" applyFill="1" applyBorder="1" applyAlignment="1">
      <alignment wrapText="1"/>
    </xf>
    <xf numFmtId="0" fontId="0" fillId="0" borderId="20" xfId="0" applyBorder="1"/>
    <xf numFmtId="0" fontId="58" fillId="8" borderId="1" xfId="0" applyFont="1" applyFill="1" applyBorder="1" applyAlignment="1">
      <alignment wrapText="1"/>
    </xf>
    <xf numFmtId="0" fontId="10" fillId="14" borderId="1" xfId="0" applyFont="1" applyFill="1" applyBorder="1" applyAlignment="1">
      <alignment wrapText="1"/>
    </xf>
    <xf numFmtId="0" fontId="58" fillId="16" borderId="1" xfId="0" applyFont="1" applyFill="1" applyBorder="1" applyAlignment="1">
      <alignment wrapText="1"/>
    </xf>
    <xf numFmtId="0" fontId="0" fillId="16" borderId="1" xfId="0" applyFill="1" applyBorder="1" applyAlignment="1">
      <alignment wrapText="1"/>
    </xf>
    <xf numFmtId="0" fontId="10" fillId="16" borderId="1" xfId="0" applyFont="1" applyFill="1" applyBorder="1" applyAlignment="1">
      <alignment wrapText="1"/>
    </xf>
    <xf numFmtId="43" fontId="10" fillId="16" borderId="1" xfId="3" applyFont="1" applyFill="1" applyBorder="1"/>
    <xf numFmtId="0" fontId="10" fillId="16" borderId="1" xfId="0" applyFont="1" applyFill="1" applyBorder="1"/>
    <xf numFmtId="0" fontId="0" fillId="8" borderId="1" xfId="0" applyFill="1" applyBorder="1" applyAlignment="1">
      <alignment wrapText="1"/>
    </xf>
    <xf numFmtId="43" fontId="10" fillId="26" borderId="1" xfId="3" applyFont="1" applyFill="1" applyBorder="1"/>
    <xf numFmtId="0" fontId="10" fillId="26" borderId="1" xfId="0" applyFont="1" applyFill="1" applyBorder="1"/>
    <xf numFmtId="43" fontId="10" fillId="7" borderId="1" xfId="3" applyFont="1" applyFill="1" applyBorder="1"/>
    <xf numFmtId="0" fontId="10" fillId="7" borderId="1" xfId="0" applyFont="1" applyFill="1" applyBorder="1"/>
    <xf numFmtId="0" fontId="0" fillId="18" borderId="1" xfId="0" applyFill="1" applyBorder="1" applyAlignment="1">
      <alignment wrapText="1"/>
    </xf>
    <xf numFmtId="0" fontId="10" fillId="18" borderId="1" xfId="0" applyFont="1" applyFill="1" applyBorder="1" applyAlignment="1">
      <alignment vertical="center" wrapText="1"/>
    </xf>
    <xf numFmtId="0" fontId="10" fillId="18" borderId="1" xfId="0" applyFont="1" applyFill="1" applyBorder="1" applyAlignment="1">
      <alignment wrapText="1"/>
    </xf>
    <xf numFmtId="43" fontId="48" fillId="18" borderId="1" xfId="3" applyFont="1" applyFill="1" applyBorder="1"/>
    <xf numFmtId="0" fontId="10" fillId="18" borderId="1" xfId="0" applyFont="1" applyFill="1" applyBorder="1"/>
    <xf numFmtId="43" fontId="10" fillId="27" borderId="1" xfId="3" applyFont="1" applyFill="1" applyBorder="1"/>
    <xf numFmtId="0" fontId="10" fillId="27" borderId="1" xfId="0" applyFont="1" applyFill="1" applyBorder="1"/>
    <xf numFmtId="43" fontId="10" fillId="24" borderId="1" xfId="3" applyFont="1" applyFill="1" applyBorder="1"/>
    <xf numFmtId="0" fontId="10" fillId="24" borderId="1" xfId="0" applyFont="1" applyFill="1" applyBorder="1"/>
    <xf numFmtId="0" fontId="0" fillId="15" borderId="1" xfId="0" applyFill="1" applyBorder="1" applyAlignment="1">
      <alignment wrapText="1"/>
    </xf>
    <xf numFmtId="0" fontId="11" fillId="28" borderId="1" xfId="0" applyFont="1" applyFill="1" applyBorder="1" applyAlignment="1">
      <alignment wrapText="1"/>
    </xf>
    <xf numFmtId="43" fontId="11" fillId="28" borderId="1" xfId="3" applyFont="1" applyFill="1" applyBorder="1"/>
    <xf numFmtId="0" fontId="11" fillId="28" borderId="1" xfId="0" applyFont="1" applyFill="1" applyBorder="1"/>
    <xf numFmtId="43" fontId="10" fillId="7" borderId="1" xfId="0" applyNumberFormat="1" applyFont="1" applyFill="1" applyBorder="1"/>
    <xf numFmtId="0" fontId="0" fillId="20" borderId="1" xfId="0" applyFill="1" applyBorder="1" applyAlignment="1">
      <alignment vertical="center" wrapText="1"/>
    </xf>
    <xf numFmtId="0" fontId="10" fillId="29" borderId="1" xfId="0" applyFont="1" applyFill="1" applyBorder="1" applyAlignment="1">
      <alignment wrapText="1"/>
    </xf>
    <xf numFmtId="43" fontId="10" fillId="29" borderId="1" xfId="3" applyFont="1" applyFill="1" applyBorder="1"/>
    <xf numFmtId="43" fontId="10" fillId="29" borderId="1" xfId="0" applyNumberFormat="1" applyFont="1" applyFill="1" applyBorder="1"/>
    <xf numFmtId="0" fontId="10" fillId="29" borderId="1" xfId="0" applyFont="1" applyFill="1" applyBorder="1"/>
    <xf numFmtId="43" fontId="10" fillId="24" borderId="1" xfId="0" applyNumberFormat="1" applyFont="1" applyFill="1" applyBorder="1"/>
    <xf numFmtId="43" fontId="10" fillId="18" borderId="1" xfId="3" applyFont="1" applyFill="1" applyBorder="1"/>
    <xf numFmtId="0" fontId="0" fillId="0" borderId="1" xfId="0" applyFill="1" applyBorder="1" applyAlignment="1">
      <alignment wrapText="1"/>
    </xf>
    <xf numFmtId="0" fontId="10" fillId="25" borderId="1" xfId="0" applyFont="1" applyFill="1" applyBorder="1" applyAlignment="1">
      <alignment wrapText="1"/>
    </xf>
    <xf numFmtId="43" fontId="48" fillId="25" borderId="1" xfId="3" applyFont="1" applyFill="1" applyBorder="1"/>
    <xf numFmtId="43" fontId="10" fillId="25" borderId="1" xfId="0" applyNumberFormat="1" applyFont="1" applyFill="1" applyBorder="1"/>
    <xf numFmtId="0" fontId="10" fillId="25" borderId="1" xfId="0" applyFont="1" applyFill="1" applyBorder="1"/>
    <xf numFmtId="0" fontId="59" fillId="0" borderId="0" xfId="0" applyFont="1"/>
    <xf numFmtId="43" fontId="50" fillId="0" borderId="0" xfId="3" applyFont="1" applyFill="1"/>
    <xf numFmtId="0" fontId="0" fillId="0" borderId="21" xfId="0" applyBorder="1"/>
    <xf numFmtId="0" fontId="0" fillId="0" borderId="22" xfId="0" applyBorder="1"/>
    <xf numFmtId="0" fontId="6" fillId="44" borderId="1" xfId="0" applyFont="1" applyFill="1" applyBorder="1" applyAlignment="1">
      <alignment wrapText="1"/>
    </xf>
    <xf numFmtId="0" fontId="6" fillId="44" borderId="18" xfId="0" applyFont="1" applyFill="1" applyBorder="1" applyAlignment="1">
      <alignment wrapText="1"/>
    </xf>
    <xf numFmtId="0" fontId="6" fillId="44" borderId="5" xfId="0" applyFont="1" applyFill="1" applyBorder="1" applyAlignment="1">
      <alignment wrapText="1"/>
    </xf>
    <xf numFmtId="0" fontId="0" fillId="44" borderId="15" xfId="0" applyFill="1" applyBorder="1" applyAlignment="1">
      <alignment wrapText="1"/>
    </xf>
    <xf numFmtId="0" fontId="8" fillId="44" borderId="15" xfId="0" applyFont="1" applyFill="1" applyBorder="1" applyAlignment="1">
      <alignment wrapText="1"/>
    </xf>
    <xf numFmtId="0" fontId="0" fillId="44" borderId="15" xfId="0" applyFill="1" applyBorder="1" applyAlignment="1"/>
    <xf numFmtId="43" fontId="0" fillId="44" borderId="0" xfId="3" applyFont="1" applyFill="1" applyBorder="1"/>
    <xf numFmtId="0" fontId="0" fillId="44" borderId="11" xfId="0" applyFill="1" applyBorder="1" applyAlignment="1">
      <alignment wrapText="1"/>
    </xf>
    <xf numFmtId="0" fontId="0" fillId="44" borderId="1" xfId="0" applyFill="1" applyBorder="1"/>
    <xf numFmtId="0" fontId="60" fillId="4" borderId="5"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60" fillId="4" borderId="6" xfId="0" applyFont="1" applyFill="1" applyBorder="1" applyAlignment="1">
      <alignment horizontal="center" vertical="center" wrapText="1"/>
    </xf>
    <xf numFmtId="0" fontId="51" fillId="0" borderId="8" xfId="0" applyFont="1" applyFill="1" applyBorder="1" applyAlignment="1">
      <alignment horizontal="center"/>
    </xf>
    <xf numFmtId="0" fontId="51" fillId="0" borderId="3" xfId="0" applyFont="1" applyFill="1" applyBorder="1" applyAlignment="1">
      <alignment horizontal="center" vertical="center" wrapText="1"/>
    </xf>
    <xf numFmtId="0" fontId="52" fillId="0" borderId="1" xfId="0" applyFont="1" applyFill="1" applyBorder="1"/>
    <xf numFmtId="0" fontId="53" fillId="0" borderId="15" xfId="0" applyFont="1" applyFill="1" applyBorder="1" applyAlignment="1">
      <alignment wrapText="1"/>
    </xf>
    <xf numFmtId="9" fontId="52" fillId="0" borderId="1" xfId="0" applyNumberFormat="1" applyFont="1" applyFill="1" applyBorder="1" applyAlignment="1">
      <alignment wrapText="1"/>
    </xf>
    <xf numFmtId="0" fontId="51" fillId="0" borderId="9" xfId="0" applyFont="1" applyFill="1" applyBorder="1" applyAlignment="1"/>
    <xf numFmtId="0" fontId="51" fillId="0" borderId="10" xfId="0" applyFont="1" applyFill="1" applyBorder="1" applyAlignment="1">
      <alignment wrapText="1"/>
    </xf>
    <xf numFmtId="0" fontId="51" fillId="0" borderId="20" xfId="0" applyFont="1" applyFill="1" applyBorder="1" applyAlignment="1">
      <alignment wrapText="1"/>
    </xf>
    <xf numFmtId="0" fontId="51" fillId="0" borderId="20" xfId="0" applyFont="1" applyFill="1" applyBorder="1" applyAlignment="1">
      <alignment vertical="center" wrapText="1"/>
    </xf>
    <xf numFmtId="0" fontId="51" fillId="0" borderId="9" xfId="0" applyFont="1" applyFill="1" applyBorder="1" applyAlignment="1">
      <alignment wrapText="1"/>
    </xf>
    <xf numFmtId="0" fontId="51" fillId="0" borderId="21" xfId="0" applyFont="1" applyFill="1" applyBorder="1" applyAlignment="1">
      <alignment vertical="center" wrapText="1"/>
    </xf>
    <xf numFmtId="0" fontId="51" fillId="0" borderId="8" xfId="0" applyFont="1" applyFill="1" applyBorder="1" applyAlignment="1">
      <alignment horizontal="center" wrapText="1"/>
    </xf>
    <xf numFmtId="0" fontId="51" fillId="0" borderId="1" xfId="0" applyFont="1" applyFill="1" applyBorder="1" applyAlignment="1">
      <alignment horizontal="center" wrapText="1"/>
    </xf>
    <xf numFmtId="0" fontId="51" fillId="0" borderId="23" xfId="0" applyFont="1" applyFill="1" applyBorder="1" applyAlignment="1"/>
    <xf numFmtId="0" fontId="51" fillId="0" borderId="24" xfId="0" applyFont="1" applyFill="1" applyBorder="1" applyAlignment="1">
      <alignment wrapText="1"/>
    </xf>
    <xf numFmtId="0" fontId="51" fillId="0" borderId="1" xfId="0" applyFont="1" applyFill="1" applyBorder="1" applyAlignment="1">
      <alignment wrapText="1"/>
    </xf>
    <xf numFmtId="0" fontId="51" fillId="0" borderId="23" xfId="0" applyFont="1" applyFill="1" applyBorder="1" applyAlignment="1">
      <alignment horizontal="center"/>
    </xf>
    <xf numFmtId="0" fontId="51" fillId="0" borderId="24" xfId="0" applyFont="1" applyFill="1" applyBorder="1" applyAlignment="1">
      <alignment horizontal="center" wrapText="1"/>
    </xf>
    <xf numFmtId="0" fontId="51" fillId="0" borderId="7" xfId="0" applyFont="1" applyFill="1" applyBorder="1" applyAlignment="1">
      <alignment horizontal="center"/>
    </xf>
    <xf numFmtId="0" fontId="51" fillId="0" borderId="7" xfId="0" applyFont="1" applyFill="1" applyBorder="1" applyAlignment="1">
      <alignment horizontal="center" wrapText="1"/>
    </xf>
    <xf numFmtId="0" fontId="51" fillId="0" borderId="21" xfId="0" applyFont="1" applyFill="1" applyBorder="1" applyAlignment="1">
      <alignment horizontal="center" wrapText="1"/>
    </xf>
    <xf numFmtId="0" fontId="51" fillId="0" borderId="21" xfId="0" applyFont="1" applyFill="1" applyBorder="1" applyAlignment="1">
      <alignment horizontal="left" vertical="center" wrapText="1"/>
    </xf>
    <xf numFmtId="0" fontId="51" fillId="0" borderId="1" xfId="0" applyFont="1" applyFill="1" applyBorder="1" applyAlignment="1"/>
    <xf numFmtId="0" fontId="51" fillId="0" borderId="20" xfId="0" applyFont="1" applyFill="1" applyBorder="1" applyAlignment="1"/>
    <xf numFmtId="0" fontId="61" fillId="45" borderId="15" xfId="0" applyFont="1" applyFill="1" applyBorder="1" applyAlignment="1">
      <alignment horizontal="center" vertical="center" wrapText="1"/>
    </xf>
    <xf numFmtId="0" fontId="61" fillId="45" borderId="17" xfId="0" applyFont="1" applyFill="1" applyBorder="1" applyAlignment="1">
      <alignment horizontal="center" vertical="center" wrapText="1"/>
    </xf>
    <xf numFmtId="0" fontId="61" fillId="45" borderId="10" xfId="0" applyFont="1" applyFill="1" applyBorder="1" applyAlignment="1">
      <alignment horizontal="center" vertical="center" wrapText="1"/>
    </xf>
    <xf numFmtId="0" fontId="61" fillId="45" borderId="19" xfId="0" applyFont="1" applyFill="1" applyBorder="1" applyAlignment="1">
      <alignment horizontal="center" vertical="center" wrapText="1"/>
    </xf>
    <xf numFmtId="0" fontId="52" fillId="0" borderId="1" xfId="0" applyNumberFormat="1" applyFont="1" applyBorder="1"/>
    <xf numFmtId="0" fontId="16" fillId="32" borderId="30" xfId="0" applyFont="1" applyFill="1" applyBorder="1" applyAlignment="1">
      <alignment vertical="top" wrapText="1"/>
    </xf>
    <xf numFmtId="0" fontId="5" fillId="33" borderId="34" xfId="0" applyFont="1" applyFill="1" applyBorder="1" applyAlignment="1">
      <alignment horizontal="left" vertical="top" wrapText="1"/>
    </xf>
    <xf numFmtId="0" fontId="52" fillId="0" borderId="20" xfId="0" applyFont="1" applyFill="1" applyBorder="1" applyAlignment="1">
      <alignment wrapText="1"/>
    </xf>
    <xf numFmtId="0" fontId="52" fillId="0" borderId="1" xfId="0" applyFont="1" applyFill="1" applyBorder="1" applyAlignment="1">
      <alignment wrapText="1"/>
    </xf>
    <xf numFmtId="0" fontId="52" fillId="0" borderId="21" xfId="0" applyFont="1" applyFill="1" applyBorder="1" applyAlignment="1">
      <alignment wrapText="1"/>
    </xf>
    <xf numFmtId="0" fontId="52" fillId="0" borderId="0" xfId="0" applyFont="1" applyAlignment="1">
      <alignment horizontal="center" vertical="center" wrapText="1"/>
    </xf>
    <xf numFmtId="0" fontId="60" fillId="0" borderId="0" xfId="0" applyFont="1"/>
    <xf numFmtId="0" fontId="0" fillId="0" borderId="0" xfId="0" applyFont="1" applyBorder="1"/>
    <xf numFmtId="0" fontId="0" fillId="0" borderId="0" xfId="0" applyFont="1" applyBorder="1" applyAlignment="1">
      <alignment wrapText="1"/>
    </xf>
    <xf numFmtId="0" fontId="55" fillId="3" borderId="0" xfId="0" applyFont="1" applyFill="1" applyBorder="1" applyAlignment="1">
      <alignment horizontal="center" vertical="center" wrapText="1"/>
    </xf>
    <xf numFmtId="0" fontId="55" fillId="9" borderId="0" xfId="0" applyFont="1" applyFill="1" applyBorder="1" applyAlignment="1">
      <alignment horizontal="left" vertical="center" wrapText="1"/>
    </xf>
    <xf numFmtId="0" fontId="52" fillId="0" borderId="1" xfId="0" applyFont="1" applyBorder="1" applyAlignment="1">
      <alignment horizontal="center" wrapText="1"/>
    </xf>
    <xf numFmtId="0" fontId="7" fillId="0" borderId="0" xfId="0" applyFont="1" applyFill="1" applyBorder="1" applyAlignment="1">
      <alignment vertical="center" wrapText="1"/>
    </xf>
    <xf numFmtId="0" fontId="7" fillId="0" borderId="2" xfId="0" applyFont="1" applyFill="1" applyBorder="1" applyAlignment="1">
      <alignment vertical="center" wrapText="1"/>
    </xf>
    <xf numFmtId="0" fontId="63" fillId="0" borderId="20" xfId="0" applyFont="1" applyFill="1" applyBorder="1" applyAlignment="1">
      <alignment wrapText="1"/>
    </xf>
    <xf numFmtId="0" fontId="63" fillId="0" borderId="20" xfId="0" applyFont="1" applyFill="1" applyBorder="1" applyAlignment="1">
      <alignment vertical="center" wrapText="1"/>
    </xf>
    <xf numFmtId="2" fontId="52" fillId="0" borderId="1" xfId="1" applyNumberFormat="1" applyFont="1" applyBorder="1" applyAlignment="1" applyProtection="1">
      <alignment wrapText="1"/>
    </xf>
    <xf numFmtId="0" fontId="52" fillId="0" borderId="1" xfId="0" applyFont="1" applyFill="1" applyBorder="1" applyAlignment="1">
      <alignment horizontal="center" wrapText="1"/>
    </xf>
    <xf numFmtId="0" fontId="53" fillId="0" borderId="0" xfId="0" applyFont="1" applyFill="1" applyBorder="1" applyAlignment="1">
      <alignment wrapText="1"/>
    </xf>
    <xf numFmtId="0" fontId="61" fillId="45" borderId="0" xfId="0" applyFont="1" applyFill="1" applyBorder="1" applyAlignment="1">
      <alignment horizontal="center" vertical="center" wrapText="1"/>
    </xf>
    <xf numFmtId="43" fontId="52" fillId="0" borderId="1" xfId="3" applyFont="1" applyBorder="1"/>
    <xf numFmtId="43" fontId="52" fillId="0" borderId="0" xfId="0" applyNumberFormat="1" applyFont="1"/>
    <xf numFmtId="0" fontId="3" fillId="0" borderId="0" xfId="4"/>
    <xf numFmtId="0" fontId="56" fillId="0" borderId="0" xfId="4" applyFont="1"/>
    <xf numFmtId="0" fontId="57" fillId="4" borderId="74" xfId="4" applyFont="1" applyFill="1" applyBorder="1" applyAlignment="1">
      <alignment horizontal="center" vertical="center" wrapText="1"/>
    </xf>
    <xf numFmtId="0" fontId="57" fillId="4" borderId="75" xfId="4" applyFont="1" applyFill="1" applyBorder="1" applyAlignment="1">
      <alignment horizontal="center" vertical="center" wrapText="1"/>
    </xf>
    <xf numFmtId="0" fontId="57" fillId="4" borderId="76" xfId="4" applyFont="1" applyFill="1" applyBorder="1" applyAlignment="1">
      <alignment horizontal="center" vertical="center" wrapText="1"/>
    </xf>
    <xf numFmtId="0" fontId="56" fillId="0" borderId="25" xfId="4" applyFont="1" applyBorder="1"/>
    <xf numFmtId="0" fontId="56" fillId="0" borderId="1" xfId="4" applyFont="1" applyBorder="1"/>
    <xf numFmtId="0" fontId="56" fillId="0" borderId="23" xfId="4" applyFont="1" applyBorder="1"/>
    <xf numFmtId="0" fontId="7" fillId="0" borderId="25" xfId="4" applyFont="1" applyBorder="1" applyAlignment="1">
      <alignment horizontal="center" vertical="center"/>
    </xf>
    <xf numFmtId="0" fontId="7" fillId="0" borderId="1" xfId="4" applyFont="1" applyBorder="1" applyAlignment="1">
      <alignment horizontal="left" vertical="center" wrapText="1"/>
    </xf>
    <xf numFmtId="9" fontId="7" fillId="0" borderId="1" xfId="4" applyNumberFormat="1" applyFont="1" applyBorder="1" applyAlignment="1">
      <alignment horizontal="left" vertical="center" wrapText="1"/>
    </xf>
    <xf numFmtId="0" fontId="7" fillId="0" borderId="23" xfId="4" applyFont="1" applyBorder="1" applyAlignment="1">
      <alignment horizontal="left" vertical="center" wrapText="1"/>
    </xf>
    <xf numFmtId="0" fontId="4" fillId="0" borderId="2" xfId="4" applyFont="1" applyFill="1" applyBorder="1" applyAlignment="1">
      <alignment horizontal="left" vertical="center" wrapText="1"/>
    </xf>
    <xf numFmtId="0" fontId="7" fillId="0" borderId="25" xfId="4" applyFont="1" applyBorder="1" applyAlignment="1">
      <alignment horizontal="center" vertical="center" wrapText="1"/>
    </xf>
    <xf numFmtId="0" fontId="8" fillId="0" borderId="0" xfId="0" applyFont="1" applyAlignment="1">
      <alignment vertical="center" wrapText="1"/>
    </xf>
    <xf numFmtId="0" fontId="7" fillId="0" borderId="1" xfId="4" applyFont="1" applyBorder="1" applyAlignment="1">
      <alignment horizontal="center" vertical="center" wrapText="1"/>
    </xf>
    <xf numFmtId="0" fontId="56" fillId="0" borderId="1" xfId="4" applyFont="1" applyBorder="1" applyAlignment="1">
      <alignment vertical="center" wrapText="1"/>
    </xf>
    <xf numFmtId="0" fontId="3" fillId="0" borderId="2" xfId="4" applyBorder="1"/>
    <xf numFmtId="0" fontId="7" fillId="10" borderId="25" xfId="4" applyFont="1" applyFill="1" applyBorder="1" applyAlignment="1">
      <alignment horizontal="center" vertical="center"/>
    </xf>
    <xf numFmtId="0" fontId="7" fillId="10" borderId="1" xfId="4" applyFont="1" applyFill="1" applyBorder="1" applyAlignment="1">
      <alignment horizontal="center" vertical="center" wrapText="1"/>
    </xf>
    <xf numFmtId="0" fontId="7" fillId="10" borderId="1" xfId="4" applyFont="1" applyFill="1" applyBorder="1" applyAlignment="1">
      <alignment horizontal="left" vertical="center" wrapText="1"/>
    </xf>
    <xf numFmtId="0" fontId="56" fillId="10" borderId="1" xfId="4" applyFont="1" applyFill="1" applyBorder="1" applyAlignment="1">
      <alignment vertical="center" wrapText="1"/>
    </xf>
    <xf numFmtId="9" fontId="7" fillId="10" borderId="1" xfId="4" applyNumberFormat="1" applyFont="1" applyFill="1" applyBorder="1" applyAlignment="1">
      <alignment horizontal="left" vertical="center" wrapText="1"/>
    </xf>
    <xf numFmtId="0" fontId="7" fillId="10" borderId="23" xfId="4" applyFont="1" applyFill="1" applyBorder="1" applyAlignment="1">
      <alignment horizontal="left" vertical="center" wrapText="1"/>
    </xf>
    <xf numFmtId="0" fontId="4" fillId="0" borderId="2" xfId="4" applyFont="1" applyBorder="1" applyAlignment="1">
      <alignment horizontal="left" vertical="center" wrapText="1"/>
    </xf>
    <xf numFmtId="0" fontId="7" fillId="0" borderId="25" xfId="4" applyFont="1" applyBorder="1" applyAlignment="1">
      <alignment vertical="center"/>
    </xf>
    <xf numFmtId="0" fontId="7" fillId="0" borderId="1" xfId="4" applyFont="1" applyBorder="1" applyAlignment="1">
      <alignment vertical="center" wrapText="1"/>
    </xf>
    <xf numFmtId="0" fontId="7" fillId="0" borderId="23" xfId="4" applyFont="1" applyBorder="1" applyAlignment="1">
      <alignment vertical="center" wrapText="1"/>
    </xf>
    <xf numFmtId="0" fontId="7" fillId="0" borderId="0" xfId="4" applyFont="1" applyAlignment="1">
      <alignment vertical="center" wrapText="1"/>
    </xf>
    <xf numFmtId="0" fontId="7" fillId="0" borderId="2" xfId="4" applyFont="1" applyFill="1" applyBorder="1" applyAlignment="1">
      <alignment vertical="center" wrapText="1"/>
    </xf>
    <xf numFmtId="0" fontId="7" fillId="11" borderId="1" xfId="4" applyFont="1" applyFill="1" applyBorder="1" applyAlignment="1">
      <alignment horizontal="left" vertical="center" wrapText="1"/>
    </xf>
    <xf numFmtId="0" fontId="56" fillId="0" borderId="2" xfId="4" applyFont="1" applyBorder="1" applyAlignment="1">
      <alignment vertical="center" wrapText="1"/>
    </xf>
    <xf numFmtId="0" fontId="3" fillId="0" borderId="2" xfId="4" applyBorder="1" applyAlignment="1">
      <alignment vertical="center"/>
    </xf>
    <xf numFmtId="0" fontId="7" fillId="0" borderId="25" xfId="4" applyFont="1" applyBorder="1" applyAlignment="1"/>
    <xf numFmtId="0" fontId="7" fillId="0" borderId="1" xfId="4" applyFont="1" applyBorder="1" applyAlignment="1">
      <alignment wrapText="1"/>
    </xf>
    <xf numFmtId="0" fontId="7" fillId="0" borderId="17" xfId="4" applyFont="1" applyFill="1" applyBorder="1" applyAlignment="1">
      <alignment vertical="center" wrapText="1"/>
    </xf>
    <xf numFmtId="9" fontId="56" fillId="0" borderId="1" xfId="4" applyNumberFormat="1" applyFont="1" applyBorder="1" applyAlignment="1">
      <alignment vertical="center" wrapText="1"/>
    </xf>
    <xf numFmtId="0" fontId="7" fillId="0" borderId="23" xfId="4" applyFont="1" applyBorder="1" applyAlignment="1">
      <alignment horizontal="center" vertical="center" wrapText="1"/>
    </xf>
    <xf numFmtId="0" fontId="3" fillId="0" borderId="2" xfId="4" applyBorder="1" applyAlignment="1">
      <alignment vertical="center" wrapText="1"/>
    </xf>
    <xf numFmtId="0" fontId="7" fillId="6" borderId="25" xfId="4" applyFont="1" applyFill="1" applyBorder="1" applyAlignment="1">
      <alignment horizontal="center" vertical="center"/>
    </xf>
    <xf numFmtId="0" fontId="7" fillId="6" borderId="1" xfId="4" applyFont="1" applyFill="1" applyBorder="1" applyAlignment="1">
      <alignment horizontal="center" vertical="center" wrapText="1"/>
    </xf>
    <xf numFmtId="0" fontId="56" fillId="6" borderId="1" xfId="4" applyFont="1" applyFill="1" applyBorder="1" applyAlignment="1">
      <alignment vertical="center" wrapText="1"/>
    </xf>
    <xf numFmtId="1" fontId="7" fillId="6" borderId="1" xfId="4" applyNumberFormat="1" applyFont="1" applyFill="1" applyBorder="1" applyAlignment="1">
      <alignment horizontal="left" vertical="center" wrapText="1"/>
    </xf>
    <xf numFmtId="0" fontId="7" fillId="6" borderId="1" xfId="4" applyFont="1" applyFill="1" applyBorder="1" applyAlignment="1">
      <alignment horizontal="left" vertical="center" wrapText="1"/>
    </xf>
    <xf numFmtId="0" fontId="7" fillId="6" borderId="23" xfId="4" applyFont="1" applyFill="1" applyBorder="1" applyAlignment="1">
      <alignment horizontal="left" vertical="center" wrapText="1"/>
    </xf>
    <xf numFmtId="1" fontId="7" fillId="0" borderId="1" xfId="4" applyNumberFormat="1" applyFont="1" applyBorder="1" applyAlignment="1">
      <alignment vertical="center" wrapText="1"/>
    </xf>
    <xf numFmtId="0" fontId="31" fillId="0" borderId="73" xfId="4" applyFont="1" applyBorder="1" applyAlignment="1">
      <alignment vertical="center" wrapText="1"/>
    </xf>
    <xf numFmtId="0" fontId="62" fillId="0" borderId="0" xfId="4" applyFont="1" applyAlignment="1">
      <alignment vertical="center" wrapText="1"/>
    </xf>
    <xf numFmtId="0" fontId="7" fillId="0" borderId="77" xfId="4" applyFont="1" applyBorder="1" applyAlignment="1">
      <alignment vertical="center"/>
    </xf>
    <xf numFmtId="0" fontId="7" fillId="0" borderId="78" xfId="4" applyFont="1" applyBorder="1" applyAlignment="1">
      <alignment vertical="center" wrapText="1"/>
    </xf>
    <xf numFmtId="0" fontId="56" fillId="0" borderId="78" xfId="4" applyFont="1" applyBorder="1" applyAlignment="1">
      <alignment vertical="center" wrapText="1"/>
    </xf>
    <xf numFmtId="0" fontId="7" fillId="0" borderId="79" xfId="4" applyFont="1" applyBorder="1" applyAlignment="1">
      <alignment vertical="center" wrapText="1"/>
    </xf>
    <xf numFmtId="0" fontId="31" fillId="0" borderId="1" xfId="4" applyFont="1" applyBorder="1" applyAlignment="1">
      <alignment vertical="center" wrapText="1"/>
    </xf>
    <xf numFmtId="0" fontId="7" fillId="0" borderId="1" xfId="4" applyFont="1" applyFill="1" applyBorder="1" applyAlignment="1">
      <alignment horizontal="center" vertical="center" wrapText="1"/>
    </xf>
    <xf numFmtId="0" fontId="53" fillId="0" borderId="0" xfId="0" applyFont="1" applyBorder="1" applyAlignment="1">
      <alignment wrapText="1"/>
    </xf>
    <xf numFmtId="0" fontId="52" fillId="0" borderId="5"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2" xfId="0" applyFont="1" applyBorder="1" applyAlignment="1">
      <alignment horizontal="center" vertical="center" wrapText="1"/>
    </xf>
    <xf numFmtId="0" fontId="52" fillId="0" borderId="12" xfId="0" applyFont="1" applyBorder="1" applyAlignment="1">
      <alignment horizontal="center" wrapText="1"/>
    </xf>
    <xf numFmtId="0" fontId="52" fillId="0" borderId="2" xfId="0" applyFont="1" applyBorder="1" applyAlignment="1">
      <alignment horizontal="center" wrapText="1"/>
    </xf>
    <xf numFmtId="0" fontId="52" fillId="0" borderId="0" xfId="0" applyFont="1" applyBorder="1" applyAlignment="1">
      <alignment horizontal="center" wrapText="1"/>
    </xf>
    <xf numFmtId="0" fontId="52" fillId="0" borderId="20" xfId="0" applyFont="1" applyBorder="1" applyAlignment="1">
      <alignment horizontal="center" wrapText="1"/>
    </xf>
    <xf numFmtId="0" fontId="52" fillId="0" borderId="1" xfId="0" applyFont="1" applyBorder="1" applyAlignment="1">
      <alignment horizontal="center" wrapText="1"/>
    </xf>
    <xf numFmtId="0" fontId="52" fillId="0" borderId="71" xfId="0" applyFont="1" applyBorder="1" applyAlignment="1">
      <alignment horizontal="justify" vertical="center" wrapText="1"/>
    </xf>
    <xf numFmtId="0" fontId="52" fillId="0" borderId="72" xfId="0" applyFont="1" applyBorder="1" applyAlignment="1">
      <alignment horizontal="justify" vertical="center" wrapText="1"/>
    </xf>
    <xf numFmtId="0" fontId="52" fillId="0" borderId="70" xfId="0" applyFont="1" applyBorder="1" applyAlignment="1">
      <alignment horizontal="center" vertical="center" wrapText="1"/>
    </xf>
    <xf numFmtId="0" fontId="52" fillId="0" borderId="4" xfId="0" applyFont="1" applyBorder="1" applyAlignment="1">
      <alignment horizontal="justify" vertical="center"/>
    </xf>
    <xf numFmtId="0" fontId="54" fillId="2" borderId="16" xfId="4" applyFont="1" applyFill="1" applyBorder="1" applyAlignment="1">
      <alignment horizontal="center" vertical="center" wrapText="1"/>
    </xf>
    <xf numFmtId="0" fontId="55" fillId="9" borderId="0" xfId="4" applyFont="1" applyFill="1" applyBorder="1" applyAlignment="1">
      <alignment horizontal="center" vertical="center" wrapText="1"/>
    </xf>
    <xf numFmtId="0" fontId="54" fillId="5" borderId="80" xfId="4" applyFont="1" applyFill="1" applyBorder="1" applyAlignment="1">
      <alignment horizontal="center" vertical="center" wrapText="1"/>
    </xf>
    <xf numFmtId="0" fontId="54" fillId="5" borderId="81" xfId="4" applyFont="1" applyFill="1" applyBorder="1" applyAlignment="1">
      <alignment horizontal="center" vertical="center" wrapText="1"/>
    </xf>
    <xf numFmtId="0" fontId="55" fillId="3" borderId="11" xfId="4" applyFont="1" applyFill="1" applyBorder="1" applyAlignment="1">
      <alignment horizontal="center" vertical="center" wrapText="1"/>
    </xf>
    <xf numFmtId="0" fontId="55" fillId="3" borderId="0" xfId="4" applyFont="1" applyFill="1" applyBorder="1" applyAlignment="1">
      <alignment horizontal="center" vertical="center" wrapText="1"/>
    </xf>
    <xf numFmtId="0" fontId="55" fillId="9" borderId="0" xfId="0" applyFont="1" applyFill="1" applyBorder="1" applyAlignment="1">
      <alignment horizontal="left" vertical="center" wrapText="1"/>
    </xf>
    <xf numFmtId="0" fontId="55" fillId="3" borderId="11"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5" borderId="11" xfId="0" applyFont="1" applyFill="1" applyBorder="1" applyAlignment="1">
      <alignment horizontal="center" vertical="center" wrapText="1"/>
    </xf>
    <xf numFmtId="0" fontId="54" fillId="5" borderId="0" xfId="0" applyFont="1" applyFill="1" applyBorder="1" applyAlignment="1">
      <alignment horizontal="center" vertical="center" wrapText="1"/>
    </xf>
    <xf numFmtId="0" fontId="54" fillId="5" borderId="17" xfId="0" applyFont="1" applyFill="1" applyBorder="1" applyAlignment="1">
      <alignment horizontal="center" vertical="center" wrapText="1"/>
    </xf>
    <xf numFmtId="0" fontId="0" fillId="23" borderId="0" xfId="0" applyFill="1" applyAlignment="1">
      <alignment horizontal="center"/>
    </xf>
    <xf numFmtId="0" fontId="0" fillId="23" borderId="17" xfId="0" applyFill="1" applyBorder="1" applyAlignment="1">
      <alignment horizontal="center"/>
    </xf>
    <xf numFmtId="0" fontId="14" fillId="0" borderId="35" xfId="0" applyFont="1" applyBorder="1" applyAlignment="1">
      <alignment horizontal="center" wrapText="1"/>
    </xf>
    <xf numFmtId="0" fontId="14" fillId="0" borderId="34" xfId="0" applyFont="1" applyBorder="1" applyAlignment="1">
      <alignment horizontal="center" wrapText="1"/>
    </xf>
    <xf numFmtId="0" fontId="14" fillId="0" borderId="36" xfId="0" applyFont="1" applyBorder="1" applyAlignment="1">
      <alignment horizontal="center" wrapText="1"/>
    </xf>
    <xf numFmtId="0" fontId="12" fillId="0" borderId="27" xfId="0" applyFont="1" applyBorder="1" applyAlignment="1">
      <alignment horizontal="center" vertical="center" wrapText="1"/>
    </xf>
    <xf numFmtId="0" fontId="0" fillId="0" borderId="0" xfId="0" applyFont="1" applyAlignment="1"/>
    <xf numFmtId="0" fontId="13" fillId="0" borderId="28" xfId="0" applyFont="1" applyBorder="1"/>
    <xf numFmtId="0" fontId="12" fillId="30" borderId="29" xfId="0" applyFont="1" applyFill="1" applyBorder="1" applyAlignment="1">
      <alignment horizontal="center" vertical="center" wrapText="1"/>
    </xf>
    <xf numFmtId="0" fontId="13" fillId="0" borderId="30" xfId="0" applyFont="1" applyBorder="1"/>
    <xf numFmtId="0" fontId="13" fillId="0" borderId="31" xfId="0" applyFont="1" applyBorder="1"/>
    <xf numFmtId="0" fontId="15" fillId="30" borderId="30" xfId="0" applyFont="1" applyFill="1" applyBorder="1" applyAlignment="1">
      <alignment horizontal="left"/>
    </xf>
    <xf numFmtId="0" fontId="16" fillId="32" borderId="34" xfId="0" applyFont="1" applyFill="1" applyBorder="1" applyAlignment="1">
      <alignment vertical="top"/>
    </xf>
    <xf numFmtId="0" fontId="13" fillId="0" borderId="34" xfId="0" applyFont="1" applyBorder="1"/>
    <xf numFmtId="0" fontId="14" fillId="0" borderId="0" xfId="0" applyFont="1" applyAlignment="1">
      <alignment horizontal="center"/>
    </xf>
    <xf numFmtId="0" fontId="34" fillId="0" borderId="35" xfId="0" applyFont="1" applyBorder="1" applyAlignment="1">
      <alignment horizontal="center" wrapText="1"/>
    </xf>
    <xf numFmtId="0" fontId="34" fillId="0" borderId="34" xfId="0" applyFont="1" applyBorder="1" applyAlignment="1">
      <alignment horizontal="center" wrapText="1"/>
    </xf>
    <xf numFmtId="0" fontId="34" fillId="0" borderId="36" xfId="0" applyFont="1" applyBorder="1" applyAlignment="1">
      <alignment horizontal="center" wrapText="1"/>
    </xf>
    <xf numFmtId="0" fontId="14" fillId="36" borderId="35" xfId="0" applyFont="1" applyFill="1" applyBorder="1" applyAlignment="1">
      <alignment horizontal="left"/>
    </xf>
    <xf numFmtId="0" fontId="13" fillId="0" borderId="36" xfId="0" applyFont="1" applyBorder="1"/>
    <xf numFmtId="0" fontId="14" fillId="0" borderId="35" xfId="0" applyFont="1" applyBorder="1" applyAlignment="1">
      <alignment horizontal="left"/>
    </xf>
    <xf numFmtId="0" fontId="0" fillId="0" borderId="37" xfId="0" applyFont="1" applyBorder="1" applyAlignment="1">
      <alignment vertical="center" wrapText="1"/>
    </xf>
    <xf numFmtId="0" fontId="13" fillId="0" borderId="38" xfId="0" applyFont="1" applyBorder="1"/>
    <xf numFmtId="0" fontId="0" fillId="0" borderId="39" xfId="0" applyFont="1" applyBorder="1" applyAlignment="1">
      <alignment wrapText="1"/>
    </xf>
    <xf numFmtId="0" fontId="13" fillId="0" borderId="40" xfId="0" applyFont="1" applyBorder="1"/>
    <xf numFmtId="0" fontId="14" fillId="35" borderId="41" xfId="0" applyFont="1" applyFill="1" applyBorder="1" applyAlignment="1">
      <alignment horizontal="left" vertical="center"/>
    </xf>
    <xf numFmtId="0" fontId="13" fillId="0" borderId="44" xfId="0" applyFont="1" applyBorder="1"/>
    <xf numFmtId="0" fontId="13" fillId="0" borderId="32" xfId="0" applyFont="1" applyBorder="1"/>
    <xf numFmtId="0" fontId="14" fillId="0" borderId="41" xfId="0" applyFont="1" applyBorder="1" applyAlignment="1">
      <alignment horizont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2" xfId="0" applyFont="1" applyBorder="1" applyAlignment="1">
      <alignment vertical="center" wrapText="1"/>
    </xf>
    <xf numFmtId="0" fontId="13" fillId="0" borderId="43" xfId="0" applyFont="1" applyBorder="1"/>
    <xf numFmtId="0" fontId="13" fillId="0" borderId="47" xfId="0" applyFont="1" applyBorder="1"/>
    <xf numFmtId="0" fontId="13" fillId="0" borderId="48" xfId="0" applyFont="1" applyBorder="1"/>
    <xf numFmtId="0" fontId="0" fillId="0" borderId="49" xfId="0" applyFont="1" applyBorder="1" applyAlignment="1">
      <alignment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9" xfId="0" applyFont="1" applyBorder="1" applyAlignment="1">
      <alignment vertical="center" wrapText="1"/>
    </xf>
    <xf numFmtId="0" fontId="13" fillId="0" borderId="45" xfId="0" applyFont="1" applyBorder="1"/>
    <xf numFmtId="0" fontId="13" fillId="0" borderId="46" xfId="0" applyFont="1" applyBorder="1"/>
    <xf numFmtId="0" fontId="14" fillId="0" borderId="35" xfId="0" applyFont="1" applyBorder="1" applyAlignment="1">
      <alignment horizontal="left" vertical="top" wrapText="1"/>
    </xf>
    <xf numFmtId="1" fontId="14" fillId="32" borderId="35" xfId="0" applyNumberFormat="1" applyFont="1" applyFill="1" applyBorder="1" applyAlignment="1">
      <alignment horizontal="left"/>
    </xf>
    <xf numFmtId="0" fontId="0" fillId="0" borderId="50" xfId="0" applyFont="1" applyBorder="1" applyAlignment="1">
      <alignment vertical="center" wrapText="1"/>
    </xf>
    <xf numFmtId="0" fontId="0" fillId="0" borderId="40" xfId="0" applyBorder="1"/>
    <xf numFmtId="0" fontId="0" fillId="0" borderId="51" xfId="0" applyBorder="1"/>
    <xf numFmtId="0" fontId="0" fillId="0" borderId="48" xfId="0" applyBorder="1"/>
    <xf numFmtId="0" fontId="0" fillId="0" borderId="52" xfId="0" applyFont="1" applyBorder="1" applyAlignment="1">
      <alignment wrapText="1"/>
    </xf>
    <xf numFmtId="0" fontId="13" fillId="0" borderId="53" xfId="0" applyFont="1" applyBorder="1"/>
    <xf numFmtId="0" fontId="15" fillId="30" borderId="0" xfId="0" applyFont="1" applyFill="1" applyBorder="1" applyAlignment="1">
      <alignment horizontal="left"/>
    </xf>
    <xf numFmtId="0" fontId="13" fillId="0" borderId="0" xfId="0" applyFont="1" applyBorder="1"/>
    <xf numFmtId="0" fontId="20" fillId="0" borderId="35" xfId="0" applyFont="1" applyBorder="1" applyAlignment="1">
      <alignment horizontal="left" vertical="top" wrapText="1"/>
    </xf>
    <xf numFmtId="0" fontId="0" fillId="0" borderId="35" xfId="0" applyBorder="1" applyAlignment="1">
      <alignment horizontal="left" vertical="top" wrapText="1"/>
    </xf>
    <xf numFmtId="0" fontId="21" fillId="36" borderId="55" xfId="0" applyFont="1" applyFill="1" applyBorder="1" applyAlignment="1">
      <alignment horizontal="center"/>
    </xf>
    <xf numFmtId="0" fontId="13" fillId="0" borderId="56" xfId="0" applyFont="1" applyBorder="1"/>
    <xf numFmtId="0" fontId="22" fillId="36" borderId="53" xfId="0" applyFont="1" applyFill="1" applyBorder="1" applyAlignment="1">
      <alignment horizontal="center"/>
    </xf>
    <xf numFmtId="0" fontId="26" fillId="0" borderId="54" xfId="0" applyFont="1" applyBorder="1" applyAlignment="1">
      <alignment horizontal="center"/>
    </xf>
    <xf numFmtId="0" fontId="28" fillId="0" borderId="0" xfId="0" applyFont="1" applyAlignment="1">
      <alignment horizontal="center" vertical="center"/>
    </xf>
    <xf numFmtId="0" fontId="32" fillId="33" borderId="61" xfId="0" applyFont="1" applyFill="1" applyBorder="1" applyAlignment="1">
      <alignment horizontal="center" vertical="center" wrapText="1"/>
    </xf>
    <xf numFmtId="0" fontId="33" fillId="33" borderId="61" xfId="0" applyFont="1" applyFill="1" applyBorder="1" applyAlignment="1">
      <alignment vertical="center" wrapText="1"/>
    </xf>
    <xf numFmtId="0" fontId="39" fillId="0" borderId="27" xfId="0" applyFont="1" applyBorder="1" applyAlignment="1">
      <alignment horizontal="left" vertical="center" wrapText="1"/>
    </xf>
    <xf numFmtId="0" fontId="37" fillId="38" borderId="0" xfId="0" applyFont="1" applyFill="1" applyBorder="1" applyAlignment="1">
      <alignment horizontal="center"/>
    </xf>
    <xf numFmtId="0" fontId="22" fillId="36" borderId="0" xfId="0" applyFont="1" applyFill="1" applyBorder="1" applyAlignment="1">
      <alignment horizontal="center"/>
    </xf>
    <xf numFmtId="0" fontId="40" fillId="39" borderId="41" xfId="0" applyFont="1" applyFill="1" applyBorder="1" applyAlignment="1">
      <alignment horizontal="center" vertical="center"/>
    </xf>
    <xf numFmtId="0" fontId="40" fillId="40" borderId="41" xfId="0" applyFont="1" applyFill="1" applyBorder="1" applyAlignment="1">
      <alignment horizontal="center" vertical="center"/>
    </xf>
    <xf numFmtId="0" fontId="41" fillId="38" borderId="35" xfId="0" applyFont="1" applyFill="1" applyBorder="1" applyAlignment="1">
      <alignment horizontal="center" vertical="top"/>
    </xf>
    <xf numFmtId="0" fontId="41" fillId="38" borderId="41" xfId="0" applyFont="1" applyFill="1" applyBorder="1" applyAlignment="1">
      <alignment horizontal="center" vertical="center"/>
    </xf>
    <xf numFmtId="0" fontId="21" fillId="0" borderId="65" xfId="0" applyFont="1" applyBorder="1" applyAlignment="1">
      <alignment horizontal="center" vertical="center" wrapText="1"/>
    </xf>
    <xf numFmtId="0" fontId="13" fillId="0" borderId="65" xfId="0" applyFont="1" applyBorder="1"/>
    <xf numFmtId="0" fontId="22" fillId="0" borderId="0" xfId="0" applyFont="1" applyAlignment="1">
      <alignment horizontal="center" vertical="center"/>
    </xf>
  </cellXfs>
  <cellStyles count="5">
    <cellStyle name="Millares" xfId="3" builtinId="3"/>
    <cellStyle name="Normal" xfId="0" builtinId="0"/>
    <cellStyle name="Normal 2" xfId="4"/>
    <cellStyle name="Porcentaje" xfId="1" builtinId="5"/>
    <cellStyle name="TableStyleLight1" xfId="2"/>
  </cellStyles>
  <dxfs count="0"/>
  <tableStyles count="0" defaultTableStyle="TableStyleMedium9"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C3D69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mancha/AppData/Local/Microsoft/Windows/INetCache/Content.Outlook/F1DQSA18/1.%20mir%20deporte%20y%20cultu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nostico"/>
      <sheetName val="PROBLEMAS"/>
      <sheetName val="Objetivos"/>
      <sheetName val="MIR"/>
      <sheetName val="ficha tecnica"/>
      <sheetName val="MIR-POA"/>
      <sheetName val="programatico"/>
      <sheetName val="integracion"/>
      <sheetName val="clasif. funcional"/>
      <sheetName val="fuente financiamiento"/>
      <sheetName val="presup. egresos"/>
      <sheetName val="por objeto del gasto"/>
      <sheetName val="programatica"/>
      <sheetName val="clasif. adm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9">
          <cell r="H9" t="str">
            <v>RECURSO MUNICIPAL (GASTO CORRIENTE)</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J15"/>
  <sheetViews>
    <sheetView workbookViewId="0">
      <selection activeCell="A3" sqref="A3:H3"/>
    </sheetView>
  </sheetViews>
  <sheetFormatPr baseColWidth="10" defaultColWidth="9.140625" defaultRowHeight="15"/>
  <cols>
    <col min="1" max="1" width="17.140625" customWidth="1"/>
    <col min="2" max="2" width="7.42578125" customWidth="1"/>
    <col min="3" max="3" width="2.140625" customWidth="1"/>
    <col min="4" max="4" width="15.140625" customWidth="1"/>
    <col min="5" max="5" width="7.85546875" customWidth="1"/>
    <col min="6" max="6" width="1.28515625" customWidth="1"/>
    <col min="7" max="7" width="10.140625" customWidth="1"/>
    <col min="8" max="8" width="11" customWidth="1"/>
    <col min="9" max="9" width="5" customWidth="1"/>
    <col min="10" max="1025" width="10.5703125"/>
  </cols>
  <sheetData>
    <row r="1" spans="1:10">
      <c r="A1" s="1" t="s">
        <v>0</v>
      </c>
      <c r="J1" s="5" t="s">
        <v>19</v>
      </c>
    </row>
    <row r="2" spans="1:10" ht="15.75" thickBot="1">
      <c r="J2" s="5" t="s">
        <v>19</v>
      </c>
    </row>
    <row r="3" spans="1:10" ht="45" customHeight="1" thickBot="1">
      <c r="A3" s="362" t="s">
        <v>2258</v>
      </c>
      <c r="B3" s="363"/>
      <c r="C3" s="363"/>
      <c r="D3" s="363"/>
      <c r="E3" s="363"/>
      <c r="F3" s="363"/>
      <c r="G3" s="363"/>
      <c r="H3" s="364"/>
    </row>
    <row r="4" spans="1:10" ht="23.25" customHeight="1">
      <c r="A4" s="365" t="s">
        <v>2229</v>
      </c>
      <c r="B4" s="365"/>
      <c r="C4" s="290"/>
      <c r="D4" s="369" t="s">
        <v>2238</v>
      </c>
      <c r="E4" s="369"/>
      <c r="F4" s="290"/>
      <c r="G4" s="365" t="s">
        <v>2235</v>
      </c>
      <c r="H4" s="365"/>
      <c r="J4" s="5" t="s">
        <v>19</v>
      </c>
    </row>
    <row r="5" spans="1:10" ht="26.25" customHeight="1" thickBot="1">
      <c r="A5" s="365" t="s">
        <v>2237</v>
      </c>
      <c r="B5" s="365"/>
      <c r="C5" s="290"/>
      <c r="D5" s="365" t="s">
        <v>2228</v>
      </c>
      <c r="E5" s="365"/>
      <c r="F5" s="290"/>
      <c r="G5" s="365" t="s">
        <v>2227</v>
      </c>
      <c r="H5" s="365"/>
      <c r="J5" s="5" t="s">
        <v>19</v>
      </c>
    </row>
    <row r="6" spans="1:10" ht="39.75" customHeight="1" thickBot="1">
      <c r="A6" s="366" t="s">
        <v>2364</v>
      </c>
      <c r="B6" s="367"/>
      <c r="C6" s="367"/>
      <c r="D6" s="367"/>
      <c r="E6" s="367"/>
      <c r="F6" s="367"/>
      <c r="G6" s="367"/>
      <c r="H6" s="368"/>
      <c r="J6" s="5" t="s">
        <v>19</v>
      </c>
    </row>
    <row r="7" spans="1:10" ht="42.75" customHeight="1">
      <c r="A7" s="365" t="s">
        <v>2239</v>
      </c>
      <c r="B7" s="365"/>
      <c r="C7" s="290"/>
      <c r="D7" s="365" t="s">
        <v>2250</v>
      </c>
      <c r="E7" s="365"/>
      <c r="F7" s="290"/>
      <c r="G7" s="365" t="s">
        <v>2246</v>
      </c>
      <c r="H7" s="365"/>
      <c r="J7" s="5" t="s">
        <v>19</v>
      </c>
    </row>
    <row r="8" spans="1:10" ht="54" customHeight="1">
      <c r="A8" s="365" t="s">
        <v>2240</v>
      </c>
      <c r="B8" s="365"/>
      <c r="C8" s="290"/>
      <c r="D8" s="365" t="s">
        <v>2243</v>
      </c>
      <c r="E8" s="365"/>
      <c r="F8" s="290"/>
      <c r="G8" s="370" t="s">
        <v>2247</v>
      </c>
      <c r="H8" s="371"/>
      <c r="J8" s="5" t="s">
        <v>19</v>
      </c>
    </row>
    <row r="9" spans="1:10" ht="45" customHeight="1">
      <c r="A9" s="375" t="s">
        <v>2241</v>
      </c>
      <c r="B9" s="375"/>
      <c r="C9" s="290"/>
      <c r="D9" s="372" t="s">
        <v>2244</v>
      </c>
      <c r="E9" s="373"/>
      <c r="F9" s="290"/>
      <c r="G9" s="372" t="s">
        <v>2248</v>
      </c>
      <c r="H9" s="373"/>
      <c r="J9" s="5" t="s">
        <v>19</v>
      </c>
    </row>
    <row r="10" spans="1:10" ht="63.75" customHeight="1">
      <c r="A10" s="376" t="s">
        <v>2242</v>
      </c>
      <c r="B10" s="376"/>
      <c r="C10" s="190"/>
      <c r="D10" s="372" t="s">
        <v>2245</v>
      </c>
      <c r="E10" s="373"/>
      <c r="F10" s="190"/>
      <c r="G10" s="372" t="s">
        <v>2365</v>
      </c>
      <c r="H10" s="373"/>
      <c r="I10" s="374" t="s">
        <v>19</v>
      </c>
      <c r="J10" s="374"/>
    </row>
    <row r="11" spans="1:10">
      <c r="D11" s="5" t="s">
        <v>19</v>
      </c>
      <c r="J11" s="5" t="s">
        <v>19</v>
      </c>
    </row>
    <row r="12" spans="1:10">
      <c r="J12" s="5" t="s">
        <v>19</v>
      </c>
    </row>
    <row r="13" spans="1:10">
      <c r="J13" s="5" t="s">
        <v>19</v>
      </c>
    </row>
    <row r="14" spans="1:10">
      <c r="G14" s="5" t="s">
        <v>19</v>
      </c>
      <c r="J14" s="5" t="s">
        <v>19</v>
      </c>
    </row>
    <row r="15" spans="1:10">
      <c r="J15" s="5" t="s">
        <v>19</v>
      </c>
    </row>
  </sheetData>
  <mergeCells count="21">
    <mergeCell ref="A8:B8"/>
    <mergeCell ref="G8:H8"/>
    <mergeCell ref="D8:E8"/>
    <mergeCell ref="G9:H9"/>
    <mergeCell ref="I10:J10"/>
    <mergeCell ref="A9:B9"/>
    <mergeCell ref="A10:B10"/>
    <mergeCell ref="D9:E9"/>
    <mergeCell ref="G10:H10"/>
    <mergeCell ref="D10:E10"/>
    <mergeCell ref="A3:H3"/>
    <mergeCell ref="A5:B5"/>
    <mergeCell ref="G5:H5"/>
    <mergeCell ref="A7:B7"/>
    <mergeCell ref="D7:E7"/>
    <mergeCell ref="G7:H7"/>
    <mergeCell ref="A6:H6"/>
    <mergeCell ref="D4:E4"/>
    <mergeCell ref="A4:B4"/>
    <mergeCell ref="D5:E5"/>
    <mergeCell ref="G4:H4"/>
  </mergeCells>
  <pageMargins left="0.70866141732283472" right="0.70866141732283472" top="0.74803149606299213" bottom="0.74803149606299213" header="0.51181102362204722" footer="0.51181102362204722"/>
  <pageSetup firstPageNumber="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7" workbookViewId="0">
      <selection activeCell="B8" sqref="B8"/>
    </sheetView>
  </sheetViews>
  <sheetFormatPr baseColWidth="10" defaultRowHeight="15"/>
  <sheetData>
    <row r="1" spans="1:3">
      <c r="A1" s="465" t="s">
        <v>1981</v>
      </c>
      <c r="B1" s="466"/>
      <c r="C1" s="466"/>
    </row>
    <row r="2" spans="1:3" ht="18.75">
      <c r="A2" s="467" t="s">
        <v>1982</v>
      </c>
      <c r="B2" s="400"/>
      <c r="C2" s="400"/>
    </row>
    <row r="3" spans="1:3" ht="51">
      <c r="A3" s="157" t="s">
        <v>1983</v>
      </c>
      <c r="B3" s="157" t="s">
        <v>131</v>
      </c>
      <c r="C3" s="158" t="s">
        <v>23</v>
      </c>
    </row>
    <row r="4" spans="1:3">
      <c r="A4" s="159" t="s">
        <v>1984</v>
      </c>
      <c r="B4" s="160"/>
      <c r="C4" s="161"/>
    </row>
    <row r="5" spans="1:3" ht="96">
      <c r="A5" s="162" t="s">
        <v>148</v>
      </c>
      <c r="B5" s="163" t="s">
        <v>1985</v>
      </c>
      <c r="C5" s="163" t="s">
        <v>1986</v>
      </c>
    </row>
    <row r="6" spans="1:3" ht="108">
      <c r="A6" s="164" t="s">
        <v>1987</v>
      </c>
      <c r="B6" s="163" t="s">
        <v>1988</v>
      </c>
      <c r="C6" s="163" t="s">
        <v>1989</v>
      </c>
    </row>
    <row r="7" spans="1:3">
      <c r="A7" s="159" t="s">
        <v>1990</v>
      </c>
      <c r="B7" s="160"/>
      <c r="C7" s="161"/>
    </row>
    <row r="8" spans="1:3" ht="288">
      <c r="A8" s="165" t="s">
        <v>143</v>
      </c>
      <c r="B8" s="163" t="s">
        <v>1991</v>
      </c>
      <c r="C8" s="166" t="s">
        <v>1992</v>
      </c>
    </row>
    <row r="9" spans="1:3" ht="24">
      <c r="A9" s="164"/>
      <c r="B9" s="163"/>
      <c r="C9" s="166" t="s">
        <v>1993</v>
      </c>
    </row>
    <row r="10" spans="1:3" ht="36">
      <c r="A10" s="164"/>
      <c r="B10" s="163"/>
      <c r="C10" s="166" t="s">
        <v>1994</v>
      </c>
    </row>
    <row r="11" spans="1:3" ht="48">
      <c r="A11" s="164"/>
      <c r="B11" s="163"/>
      <c r="C11" s="166" t="s">
        <v>1995</v>
      </c>
    </row>
    <row r="12" spans="1:3" ht="324">
      <c r="A12" s="164" t="s">
        <v>1996</v>
      </c>
      <c r="B12" s="163" t="s">
        <v>1997</v>
      </c>
      <c r="C12" s="163" t="s">
        <v>1998</v>
      </c>
    </row>
    <row r="13" spans="1:3" ht="312">
      <c r="A13" s="164" t="s">
        <v>1999</v>
      </c>
      <c r="B13" s="163" t="s">
        <v>2000</v>
      </c>
      <c r="C13" s="163" t="s">
        <v>2001</v>
      </c>
    </row>
    <row r="14" spans="1:3" ht="84">
      <c r="A14" s="165" t="s">
        <v>144</v>
      </c>
      <c r="B14" s="163" t="s">
        <v>2002</v>
      </c>
      <c r="C14" s="163" t="s">
        <v>2003</v>
      </c>
    </row>
    <row r="15" spans="1:3" ht="192">
      <c r="A15" s="164" t="s">
        <v>2004</v>
      </c>
      <c r="B15" s="163" t="s">
        <v>2005</v>
      </c>
      <c r="C15" s="163" t="s">
        <v>2006</v>
      </c>
    </row>
    <row r="16" spans="1:3" ht="84">
      <c r="A16" s="164" t="s">
        <v>146</v>
      </c>
      <c r="B16" s="163" t="s">
        <v>2007</v>
      </c>
      <c r="C16" s="163" t="s">
        <v>2008</v>
      </c>
    </row>
    <row r="17" spans="1:3" ht="84">
      <c r="A17" s="165" t="s">
        <v>2009</v>
      </c>
      <c r="B17" s="163" t="s">
        <v>2010</v>
      </c>
      <c r="C17" s="163" t="s">
        <v>2011</v>
      </c>
    </row>
    <row r="18" spans="1:3" ht="132">
      <c r="A18" s="165" t="s">
        <v>2012</v>
      </c>
      <c r="B18" s="163" t="s">
        <v>2013</v>
      </c>
      <c r="C18" s="163" t="s">
        <v>2014</v>
      </c>
    </row>
    <row r="19" spans="1:3">
      <c r="A19" s="159" t="s">
        <v>2015</v>
      </c>
      <c r="B19" s="160"/>
      <c r="C19" s="161"/>
    </row>
    <row r="20" spans="1:3" ht="120">
      <c r="A20" s="165" t="s">
        <v>145</v>
      </c>
      <c r="B20" s="163" t="s">
        <v>2016</v>
      </c>
      <c r="C20" s="163" t="s">
        <v>2017</v>
      </c>
    </row>
    <row r="21" spans="1:3" ht="156">
      <c r="A21" s="165" t="s">
        <v>149</v>
      </c>
      <c r="B21" s="163" t="s">
        <v>2018</v>
      </c>
      <c r="C21" s="163" t="s">
        <v>2019</v>
      </c>
    </row>
    <row r="22" spans="1:3" ht="336">
      <c r="A22" s="164" t="s">
        <v>2020</v>
      </c>
      <c r="B22" s="163" t="s">
        <v>2021</v>
      </c>
      <c r="C22" s="163" t="s">
        <v>2022</v>
      </c>
    </row>
    <row r="23" spans="1:3">
      <c r="A23" s="159" t="s">
        <v>2023</v>
      </c>
      <c r="B23" s="167"/>
      <c r="C23" s="168"/>
    </row>
    <row r="24" spans="1:3" ht="156">
      <c r="A24" s="162" t="s">
        <v>2024</v>
      </c>
      <c r="B24" s="163" t="s">
        <v>2025</v>
      </c>
      <c r="C24" s="163" t="s">
        <v>2026</v>
      </c>
    </row>
    <row r="25" spans="1:3" ht="24">
      <c r="A25" s="164" t="s">
        <v>150</v>
      </c>
      <c r="B25" s="163" t="s">
        <v>2027</v>
      </c>
      <c r="C25" s="163"/>
    </row>
    <row r="26" spans="1:3">
      <c r="A26" s="159" t="s">
        <v>2028</v>
      </c>
      <c r="B26" s="161"/>
      <c r="C26" s="168"/>
    </row>
    <row r="27" spans="1:3" ht="84">
      <c r="A27" s="164" t="s">
        <v>147</v>
      </c>
      <c r="B27" s="163" t="s">
        <v>1366</v>
      </c>
      <c r="C27" s="163" t="s">
        <v>2029</v>
      </c>
    </row>
    <row r="28" spans="1:3" ht="84">
      <c r="A28" s="164" t="s">
        <v>2030</v>
      </c>
      <c r="B28" s="163" t="s">
        <v>2031</v>
      </c>
      <c r="C28" s="163" t="s">
        <v>2032</v>
      </c>
    </row>
    <row r="29" spans="1:3" ht="132">
      <c r="A29" s="164" t="s">
        <v>2033</v>
      </c>
      <c r="B29" s="163" t="s">
        <v>2034</v>
      </c>
      <c r="C29" s="163" t="s">
        <v>2035</v>
      </c>
    </row>
    <row r="30" spans="1:3" ht="132">
      <c r="A30" s="164" t="s">
        <v>2036</v>
      </c>
      <c r="B30" s="163" t="s">
        <v>2037</v>
      </c>
      <c r="C30" s="163" t="s">
        <v>2038</v>
      </c>
    </row>
    <row r="31" spans="1:3">
      <c r="A31" s="159" t="s">
        <v>2039</v>
      </c>
      <c r="B31" s="160"/>
      <c r="C31" s="161"/>
    </row>
    <row r="32" spans="1:3" ht="240">
      <c r="A32" s="164" t="s">
        <v>2040</v>
      </c>
      <c r="B32" s="163" t="s">
        <v>2041</v>
      </c>
      <c r="C32" s="163" t="s">
        <v>2042</v>
      </c>
    </row>
    <row r="33" spans="1:3" ht="60">
      <c r="A33" s="164" t="s">
        <v>2043</v>
      </c>
      <c r="B33" s="163" t="s">
        <v>2044</v>
      </c>
      <c r="C33" s="163" t="s">
        <v>2045</v>
      </c>
    </row>
    <row r="34" spans="1:3" ht="84">
      <c r="A34" s="164" t="s">
        <v>151</v>
      </c>
      <c r="B34" s="163" t="s">
        <v>2046</v>
      </c>
      <c r="C34" s="163" t="s">
        <v>2045</v>
      </c>
    </row>
    <row r="35" spans="1:3" ht="48">
      <c r="A35" s="164" t="s">
        <v>2047</v>
      </c>
      <c r="B35" s="163" t="s">
        <v>2048</v>
      </c>
      <c r="C35" s="163" t="s">
        <v>2045</v>
      </c>
    </row>
    <row r="36" spans="1:3">
      <c r="A36" s="62"/>
      <c r="B36" s="62"/>
      <c r="C36" s="84"/>
    </row>
    <row r="37" spans="1:3">
      <c r="A37" s="62"/>
      <c r="B37" s="62"/>
      <c r="C37" s="84"/>
    </row>
    <row r="38" spans="1:3">
      <c r="A38" s="5"/>
      <c r="B38" s="5"/>
      <c r="C38" s="5"/>
    </row>
    <row r="39" spans="1:3">
      <c r="A39" s="5"/>
      <c r="B39" s="5"/>
      <c r="C39" s="5"/>
    </row>
    <row r="40" spans="1:3">
      <c r="A40" s="5"/>
      <c r="B40" s="5"/>
      <c r="C40" s="5"/>
    </row>
    <row r="41" spans="1:3">
      <c r="A41" s="5"/>
      <c r="B41" s="5"/>
      <c r="C41" s="5"/>
    </row>
    <row r="42" spans="1:3">
      <c r="A42" s="5"/>
      <c r="B42" s="5"/>
      <c r="C42" s="5"/>
    </row>
  </sheetData>
  <mergeCells count="2">
    <mergeCell ref="A1:C1"/>
    <mergeCell ref="A2:C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workbookViewId="0">
      <selection activeCell="E23" sqref="E23"/>
    </sheetView>
  </sheetViews>
  <sheetFormatPr baseColWidth="10" defaultRowHeight="15"/>
  <sheetData>
    <row r="1" spans="1:1">
      <c r="A1" t="s">
        <v>2057</v>
      </c>
    </row>
    <row r="2" spans="1:1">
      <c r="A2" t="s">
        <v>2058</v>
      </c>
    </row>
    <row r="3" spans="1:1">
      <c r="A3" t="s">
        <v>2059</v>
      </c>
    </row>
    <row r="4" spans="1:1">
      <c r="A4" t="s">
        <v>2060</v>
      </c>
    </row>
    <row r="5" spans="1:1">
      <c r="A5" t="s">
        <v>2061</v>
      </c>
    </row>
    <row r="6" spans="1:1">
      <c r="A6" t="s">
        <v>2062</v>
      </c>
    </row>
    <row r="7" spans="1:1">
      <c r="A7" t="s">
        <v>2063</v>
      </c>
    </row>
    <row r="8" spans="1:1">
      <c r="A8" t="s">
        <v>2064</v>
      </c>
    </row>
    <row r="9" spans="1:1">
      <c r="A9" t="s">
        <v>2065</v>
      </c>
    </row>
    <row r="10" spans="1:1">
      <c r="A10" t="s">
        <v>2066</v>
      </c>
    </row>
    <row r="11" spans="1:1">
      <c r="A11" t="s">
        <v>2067</v>
      </c>
    </row>
    <row r="12" spans="1:1">
      <c r="A12" t="s">
        <v>2068</v>
      </c>
    </row>
    <row r="13" spans="1:1">
      <c r="A13" t="s">
        <v>2069</v>
      </c>
    </row>
    <row r="14" spans="1:1">
      <c r="A14" t="s">
        <v>2070</v>
      </c>
    </row>
    <row r="15" spans="1:1">
      <c r="A15" t="s">
        <v>2071</v>
      </c>
    </row>
    <row r="16" spans="1:1">
      <c r="A16" t="s">
        <v>2072</v>
      </c>
    </row>
    <row r="17" spans="1:1">
      <c r="A17" t="s">
        <v>2073</v>
      </c>
    </row>
    <row r="18" spans="1:1">
      <c r="A18" t="s">
        <v>2074</v>
      </c>
    </row>
    <row r="19" spans="1:1">
      <c r="A19" t="s">
        <v>2075</v>
      </c>
    </row>
    <row r="20" spans="1:1">
      <c r="A20" t="s">
        <v>2076</v>
      </c>
    </row>
    <row r="21" spans="1:1">
      <c r="A21" t="s">
        <v>2077</v>
      </c>
    </row>
    <row r="22" spans="1:1">
      <c r="A22" t="s">
        <v>2072</v>
      </c>
    </row>
    <row r="23" spans="1:1">
      <c r="A23" t="s">
        <v>2078</v>
      </c>
    </row>
    <row r="24" spans="1:1">
      <c r="A24" t="s">
        <v>2079</v>
      </c>
    </row>
    <row r="25" spans="1:1">
      <c r="A25" t="s">
        <v>2080</v>
      </c>
    </row>
    <row r="26" spans="1:1">
      <c r="A26" t="s">
        <v>2081</v>
      </c>
    </row>
    <row r="27" spans="1:1">
      <c r="A27" t="s">
        <v>2082</v>
      </c>
    </row>
    <row r="28" spans="1:1">
      <c r="A28" t="s">
        <v>2072</v>
      </c>
    </row>
    <row r="29" spans="1:1">
      <c r="A29" t="s">
        <v>2083</v>
      </c>
    </row>
    <row r="30" spans="1:1">
      <c r="A30" t="s">
        <v>2084</v>
      </c>
    </row>
    <row r="31" spans="1:1">
      <c r="A31" t="s">
        <v>2085</v>
      </c>
    </row>
    <row r="32" spans="1:1">
      <c r="A32" t="s">
        <v>2086</v>
      </c>
    </row>
    <row r="33" spans="1:1">
      <c r="A33" t="s">
        <v>2087</v>
      </c>
    </row>
    <row r="34" spans="1:1">
      <c r="A34" t="s">
        <v>2088</v>
      </c>
    </row>
    <row r="35" spans="1:1">
      <c r="A35" t="s">
        <v>2089</v>
      </c>
    </row>
    <row r="36" spans="1:1">
      <c r="A36" t="s">
        <v>2090</v>
      </c>
    </row>
    <row r="37" spans="1:1">
      <c r="A37" t="s">
        <v>2091</v>
      </c>
    </row>
    <row r="38" spans="1:1">
      <c r="A38" t="s">
        <v>2092</v>
      </c>
    </row>
    <row r="39" spans="1:1">
      <c r="A39" t="s">
        <v>2093</v>
      </c>
    </row>
    <row r="40" spans="1:1">
      <c r="A40" t="s">
        <v>2094</v>
      </c>
    </row>
    <row r="41" spans="1:1">
      <c r="A41" t="s">
        <v>2095</v>
      </c>
    </row>
    <row r="42" spans="1:1">
      <c r="A42" t="s">
        <v>2096</v>
      </c>
    </row>
    <row r="43" spans="1:1">
      <c r="A43" t="s">
        <v>2097</v>
      </c>
    </row>
    <row r="44" spans="1:1">
      <c r="A44" t="s">
        <v>2098</v>
      </c>
    </row>
    <row r="45" spans="1:1">
      <c r="A45" t="s">
        <v>2099</v>
      </c>
    </row>
    <row r="46" spans="1:1">
      <c r="A46" t="s">
        <v>2100</v>
      </c>
    </row>
    <row r="47" spans="1:1">
      <c r="A47" t="s">
        <v>2101</v>
      </c>
    </row>
    <row r="48" spans="1:1">
      <c r="A48" t="s">
        <v>2102</v>
      </c>
    </row>
    <row r="49" spans="1:1">
      <c r="A49" t="s">
        <v>2103</v>
      </c>
    </row>
    <row r="50" spans="1:1">
      <c r="A50" t="s">
        <v>2104</v>
      </c>
    </row>
    <row r="51" spans="1:1">
      <c r="A51" t="s">
        <v>2105</v>
      </c>
    </row>
    <row r="52" spans="1:1">
      <c r="A52" t="s">
        <v>2106</v>
      </c>
    </row>
    <row r="53" spans="1:1">
      <c r="A53" t="s">
        <v>2107</v>
      </c>
    </row>
    <row r="54" spans="1:1">
      <c r="A54" t="s">
        <v>2072</v>
      </c>
    </row>
    <row r="55" spans="1:1">
      <c r="A55" t="s">
        <v>2108</v>
      </c>
    </row>
    <row r="56" spans="1:1">
      <c r="A56" t="s">
        <v>2109</v>
      </c>
    </row>
    <row r="57" spans="1:1">
      <c r="A57" t="s">
        <v>2110</v>
      </c>
    </row>
    <row r="58" spans="1:1">
      <c r="A58" t="s">
        <v>2111</v>
      </c>
    </row>
    <row r="59" spans="1:1">
      <c r="A59" t="s">
        <v>2112</v>
      </c>
    </row>
    <row r="60" spans="1:1">
      <c r="A60" t="s">
        <v>2072</v>
      </c>
    </row>
    <row r="61" spans="1:1">
      <c r="A61" t="s">
        <v>2113</v>
      </c>
    </row>
    <row r="62" spans="1:1">
      <c r="A62" t="s">
        <v>2114</v>
      </c>
    </row>
    <row r="63" spans="1:1">
      <c r="A63" t="s">
        <v>2115</v>
      </c>
    </row>
    <row r="64" spans="1:1">
      <c r="A64" t="s">
        <v>2116</v>
      </c>
    </row>
    <row r="65" spans="1:1">
      <c r="A65" t="s">
        <v>2117</v>
      </c>
    </row>
    <row r="66" spans="1:1">
      <c r="A66" t="s">
        <v>2118</v>
      </c>
    </row>
    <row r="67" spans="1:1">
      <c r="A67" t="s">
        <v>2119</v>
      </c>
    </row>
    <row r="68" spans="1:1">
      <c r="A68" t="s">
        <v>2120</v>
      </c>
    </row>
    <row r="69" spans="1:1">
      <c r="A69" t="s">
        <v>2121</v>
      </c>
    </row>
    <row r="70" spans="1:1">
      <c r="A70" t="s">
        <v>2122</v>
      </c>
    </row>
    <row r="71" spans="1:1">
      <c r="A71" t="s">
        <v>2123</v>
      </c>
    </row>
    <row r="72" spans="1:1">
      <c r="A72" t="s">
        <v>2124</v>
      </c>
    </row>
    <row r="73" spans="1:1">
      <c r="A73" t="s">
        <v>2089</v>
      </c>
    </row>
    <row r="74" spans="1:1">
      <c r="A74" t="s">
        <v>2125</v>
      </c>
    </row>
    <row r="75" spans="1:1">
      <c r="A75" t="s">
        <v>2126</v>
      </c>
    </row>
    <row r="76" spans="1:1">
      <c r="A76" t="s">
        <v>2127</v>
      </c>
    </row>
    <row r="77" spans="1:1">
      <c r="A77" t="s">
        <v>2128</v>
      </c>
    </row>
    <row r="78" spans="1:1">
      <c r="A78" t="s">
        <v>2129</v>
      </c>
    </row>
    <row r="79" spans="1:1">
      <c r="A79" t="s">
        <v>2130</v>
      </c>
    </row>
    <row r="80" spans="1:1">
      <c r="A80" t="s">
        <v>2131</v>
      </c>
    </row>
    <row r="81" spans="1:1">
      <c r="A81" t="s">
        <v>2132</v>
      </c>
    </row>
    <row r="82" spans="1:1">
      <c r="A82" t="s">
        <v>2133</v>
      </c>
    </row>
    <row r="83" spans="1:1">
      <c r="A83" t="s">
        <v>2134</v>
      </c>
    </row>
    <row r="84" spans="1:1">
      <c r="A84" t="s">
        <v>2135</v>
      </c>
    </row>
    <row r="85" spans="1:1">
      <c r="A85" t="s">
        <v>2136</v>
      </c>
    </row>
    <row r="86" spans="1:1">
      <c r="A86" t="s">
        <v>2072</v>
      </c>
    </row>
    <row r="87" spans="1:1">
      <c r="A87" t="s">
        <v>2137</v>
      </c>
    </row>
    <row r="88" spans="1:1">
      <c r="A88" t="s">
        <v>2138</v>
      </c>
    </row>
    <row r="89" spans="1:1">
      <c r="A89" t="s">
        <v>2139</v>
      </c>
    </row>
    <row r="90" spans="1:1">
      <c r="A90" t="s">
        <v>2140</v>
      </c>
    </row>
    <row r="91" spans="1:1">
      <c r="A91" t="s">
        <v>2141</v>
      </c>
    </row>
    <row r="92" spans="1:1">
      <c r="A92" t="s">
        <v>2142</v>
      </c>
    </row>
    <row r="93" spans="1:1">
      <c r="A93" t="s">
        <v>2072</v>
      </c>
    </row>
    <row r="94" spans="1:1">
      <c r="A94" t="s">
        <v>2143</v>
      </c>
    </row>
    <row r="95" spans="1:1">
      <c r="A95" t="s">
        <v>2144</v>
      </c>
    </row>
    <row r="96" spans="1:1">
      <c r="A96" t="s">
        <v>2145</v>
      </c>
    </row>
    <row r="97" spans="1:1">
      <c r="A97" t="s">
        <v>2146</v>
      </c>
    </row>
    <row r="98" spans="1:1">
      <c r="A98" t="s">
        <v>2147</v>
      </c>
    </row>
    <row r="99" spans="1:1">
      <c r="A99" t="s">
        <v>2072</v>
      </c>
    </row>
    <row r="100" spans="1:1">
      <c r="A100" t="s">
        <v>2148</v>
      </c>
    </row>
    <row r="101" spans="1:1">
      <c r="A101" t="s">
        <v>2149</v>
      </c>
    </row>
    <row r="102" spans="1:1">
      <c r="A102" t="s">
        <v>2150</v>
      </c>
    </row>
    <row r="103" spans="1:1">
      <c r="A103" t="s">
        <v>2151</v>
      </c>
    </row>
    <row r="104" spans="1:1">
      <c r="A104" t="s">
        <v>2152</v>
      </c>
    </row>
    <row r="105" spans="1:1">
      <c r="A105" t="s">
        <v>2153</v>
      </c>
    </row>
    <row r="106" spans="1:1">
      <c r="A106" t="s">
        <v>2089</v>
      </c>
    </row>
    <row r="107" spans="1:1">
      <c r="A107" t="s">
        <v>2154</v>
      </c>
    </row>
    <row r="108" spans="1:1">
      <c r="A108" t="s">
        <v>2155</v>
      </c>
    </row>
    <row r="109" spans="1:1">
      <c r="A109" t="s">
        <v>2156</v>
      </c>
    </row>
    <row r="110" spans="1:1">
      <c r="A110" t="s">
        <v>2157</v>
      </c>
    </row>
    <row r="111" spans="1:1">
      <c r="A111" t="s">
        <v>2158</v>
      </c>
    </row>
    <row r="112" spans="1:1">
      <c r="A112" t="s">
        <v>2159</v>
      </c>
    </row>
    <row r="113" spans="1:1">
      <c r="A113" t="s">
        <v>2160</v>
      </c>
    </row>
    <row r="114" spans="1:1">
      <c r="A114" t="s">
        <v>2161</v>
      </c>
    </row>
    <row r="115" spans="1:1">
      <c r="A115" t="s">
        <v>2162</v>
      </c>
    </row>
    <row r="116" spans="1:1">
      <c r="A116" t="s">
        <v>2163</v>
      </c>
    </row>
    <row r="117" spans="1:1">
      <c r="A117" t="s">
        <v>2164</v>
      </c>
    </row>
    <row r="118" spans="1:1">
      <c r="A118" t="s">
        <v>2165</v>
      </c>
    </row>
    <row r="119" spans="1:1">
      <c r="A119" t="s">
        <v>2166</v>
      </c>
    </row>
    <row r="120" spans="1:1">
      <c r="A120" t="s">
        <v>2167</v>
      </c>
    </row>
    <row r="121" spans="1:1">
      <c r="A121" t="s">
        <v>2168</v>
      </c>
    </row>
    <row r="122" spans="1:1">
      <c r="A122" t="s">
        <v>2169</v>
      </c>
    </row>
    <row r="123" spans="1:1">
      <c r="A123" t="s">
        <v>2170</v>
      </c>
    </row>
    <row r="124" spans="1:1">
      <c r="A124" t="s">
        <v>2171</v>
      </c>
    </row>
    <row r="125" spans="1:1">
      <c r="A125" t="s">
        <v>2172</v>
      </c>
    </row>
    <row r="126" spans="1:1">
      <c r="A126" t="s">
        <v>2173</v>
      </c>
    </row>
    <row r="127" spans="1:1">
      <c r="A127" t="s">
        <v>2174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L15"/>
  <sheetViews>
    <sheetView topLeftCell="A4" workbookViewId="0">
      <selection activeCell="D9" sqref="D9:E9"/>
    </sheetView>
  </sheetViews>
  <sheetFormatPr baseColWidth="10" defaultColWidth="9.140625" defaultRowHeight="15"/>
  <cols>
    <col min="1" max="10" width="10.5703125"/>
    <col min="11" max="11" width="20"/>
    <col min="12" max="12" width="35.7109375"/>
    <col min="13" max="1025" width="10.5703125"/>
  </cols>
  <sheetData>
    <row r="1" spans="1:12">
      <c r="A1" s="291" t="s">
        <v>1</v>
      </c>
      <c r="B1" s="190"/>
      <c r="C1" s="190"/>
      <c r="D1" s="190"/>
      <c r="E1" s="190"/>
      <c r="F1" s="190"/>
      <c r="G1" s="190"/>
      <c r="H1" s="190"/>
    </row>
    <row r="2" spans="1:12">
      <c r="A2" s="190"/>
      <c r="B2" s="190"/>
      <c r="C2" s="190"/>
      <c r="D2" s="190"/>
      <c r="E2" s="190"/>
      <c r="F2" s="190"/>
      <c r="G2" s="190"/>
      <c r="H2" s="190"/>
    </row>
    <row r="3" spans="1:12" ht="27.75" customHeight="1">
      <c r="A3" s="370" t="s">
        <v>2230</v>
      </c>
      <c r="B3" s="379"/>
      <c r="C3" s="379"/>
      <c r="D3" s="379"/>
      <c r="E3" s="379"/>
      <c r="F3" s="379"/>
      <c r="G3" s="379"/>
      <c r="H3" s="371"/>
      <c r="J3" s="2"/>
      <c r="K3" s="292"/>
      <c r="L3" s="293"/>
    </row>
    <row r="4" spans="1:12" ht="28.35" customHeight="1">
      <c r="A4" s="369" t="s">
        <v>2</v>
      </c>
      <c r="B4" s="369"/>
      <c r="C4" s="290"/>
      <c r="D4" s="369" t="s">
        <v>3</v>
      </c>
      <c r="E4" s="369"/>
      <c r="F4" s="290"/>
      <c r="G4" s="369" t="s">
        <v>4</v>
      </c>
      <c r="H4" s="369"/>
      <c r="J4" s="2"/>
      <c r="K4" s="292"/>
      <c r="L4" s="293"/>
    </row>
    <row r="5" spans="1:12">
      <c r="A5" s="380" t="s">
        <v>5</v>
      </c>
      <c r="B5" s="380"/>
      <c r="C5" s="190"/>
      <c r="D5" s="380" t="s">
        <v>6</v>
      </c>
      <c r="E5" s="380"/>
      <c r="F5" s="190"/>
      <c r="G5" s="380" t="s">
        <v>7</v>
      </c>
      <c r="H5" s="380"/>
      <c r="J5" s="2"/>
      <c r="K5" s="292"/>
      <c r="L5" s="293"/>
    </row>
    <row r="6" spans="1:12" ht="14.85" customHeight="1" thickBot="1">
      <c r="A6" s="365" t="s">
        <v>8</v>
      </c>
      <c r="B6" s="365"/>
      <c r="C6" s="290"/>
      <c r="D6" s="365" t="s">
        <v>9</v>
      </c>
      <c r="E6" s="365"/>
      <c r="F6" s="290"/>
      <c r="G6" s="365" t="s">
        <v>10</v>
      </c>
      <c r="H6" s="365"/>
      <c r="J6" s="2"/>
      <c r="K6" s="292"/>
      <c r="L6" s="293"/>
    </row>
    <row r="7" spans="1:12" ht="49.5" customHeight="1" thickBot="1">
      <c r="A7" s="366" t="s">
        <v>2366</v>
      </c>
      <c r="B7" s="367"/>
      <c r="C7" s="367"/>
      <c r="D7" s="367"/>
      <c r="E7" s="367"/>
      <c r="F7" s="367"/>
      <c r="G7" s="367"/>
      <c r="H7" s="368"/>
      <c r="J7" s="2"/>
      <c r="K7" s="292"/>
      <c r="L7" s="293"/>
    </row>
    <row r="8" spans="1:12" ht="70.900000000000006" customHeight="1">
      <c r="A8" s="365" t="s">
        <v>2236</v>
      </c>
      <c r="B8" s="365"/>
      <c r="C8" s="290"/>
      <c r="D8" s="365" t="s">
        <v>2251</v>
      </c>
      <c r="E8" s="365"/>
      <c r="F8" s="290"/>
      <c r="G8" s="365" t="s">
        <v>2254</v>
      </c>
      <c r="H8" s="365"/>
      <c r="J8" s="293"/>
      <c r="K8" s="292"/>
      <c r="L8" s="293"/>
    </row>
    <row r="9" spans="1:12" ht="57" customHeight="1">
      <c r="A9" s="365" t="s">
        <v>2249</v>
      </c>
      <c r="B9" s="365"/>
      <c r="C9" s="290"/>
      <c r="D9" s="365" t="s">
        <v>2261</v>
      </c>
      <c r="E9" s="365"/>
      <c r="F9" s="290"/>
      <c r="G9" s="370" t="s">
        <v>2255</v>
      </c>
      <c r="H9" s="371"/>
      <c r="J9" s="2"/>
      <c r="K9" s="292"/>
      <c r="L9" s="293"/>
    </row>
    <row r="10" spans="1:12" ht="51.75" customHeight="1">
      <c r="A10" s="375" t="s">
        <v>2320</v>
      </c>
      <c r="B10" s="375"/>
      <c r="C10" s="290"/>
      <c r="D10" s="372" t="s">
        <v>2252</v>
      </c>
      <c r="E10" s="373"/>
      <c r="F10" s="290"/>
      <c r="G10" s="372" t="s">
        <v>2256</v>
      </c>
      <c r="H10" s="373"/>
      <c r="J10" s="2"/>
      <c r="K10" s="374"/>
      <c r="L10" s="374"/>
    </row>
    <row r="11" spans="1:12" ht="55.5" customHeight="1">
      <c r="A11" s="376" t="s">
        <v>2321</v>
      </c>
      <c r="B11" s="376"/>
      <c r="C11" s="190"/>
      <c r="D11" s="377" t="s">
        <v>2253</v>
      </c>
      <c r="E11" s="378"/>
      <c r="F11" s="190"/>
      <c r="G11" s="372" t="s">
        <v>2257</v>
      </c>
      <c r="H11" s="373"/>
      <c r="J11" s="2"/>
    </row>
    <row r="12" spans="1:12">
      <c r="A12" s="190"/>
      <c r="B12" s="190"/>
      <c r="C12" s="190"/>
      <c r="D12" s="190"/>
      <c r="E12" s="190"/>
      <c r="F12" s="190"/>
      <c r="G12" s="190"/>
      <c r="H12" s="190"/>
      <c r="J12" s="2"/>
      <c r="K12" s="2"/>
      <c r="L12" s="2"/>
    </row>
    <row r="13" spans="1:12">
      <c r="J13" s="2"/>
      <c r="K13" s="2"/>
      <c r="L13" s="2"/>
    </row>
    <row r="14" spans="1:12">
      <c r="J14" s="2"/>
      <c r="K14" s="2"/>
      <c r="L14" s="2"/>
    </row>
    <row r="15" spans="1:12">
      <c r="J15" s="2"/>
      <c r="K15" s="2"/>
      <c r="L15" s="2"/>
    </row>
  </sheetData>
  <mergeCells count="24">
    <mergeCell ref="K10:L10"/>
    <mergeCell ref="A3:H3"/>
    <mergeCell ref="A6:B6"/>
    <mergeCell ref="D6:E6"/>
    <mergeCell ref="G6:H6"/>
    <mergeCell ref="A8:B8"/>
    <mergeCell ref="D8:E8"/>
    <mergeCell ref="G8:H8"/>
    <mergeCell ref="A7:H7"/>
    <mergeCell ref="A4:B4"/>
    <mergeCell ref="D4:E4"/>
    <mergeCell ref="G4:H4"/>
    <mergeCell ref="A5:B5"/>
    <mergeCell ref="D5:E5"/>
    <mergeCell ref="G5:H5"/>
    <mergeCell ref="D11:E11"/>
    <mergeCell ref="G11:H11"/>
    <mergeCell ref="A9:B9"/>
    <mergeCell ref="D9:E9"/>
    <mergeCell ref="G9:H9"/>
    <mergeCell ref="A10:B10"/>
    <mergeCell ref="D10:E10"/>
    <mergeCell ref="G10:H10"/>
    <mergeCell ref="A11:B11"/>
  </mergeCells>
  <pageMargins left="0.70866141732283472" right="0.70866141732283472" top="0.74803149606299213" bottom="0.74803149606299213" header="0.51181102362204722" footer="0.51181102362204722"/>
  <pageSetup firstPageNumber="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K21"/>
  <sheetViews>
    <sheetView tabSelected="1" zoomScale="75" zoomScaleNormal="75" workbookViewId="0">
      <selection sqref="A1:B1"/>
    </sheetView>
  </sheetViews>
  <sheetFormatPr baseColWidth="10" defaultColWidth="9.140625" defaultRowHeight="15"/>
  <cols>
    <col min="1" max="1" width="5.5703125" customWidth="1"/>
    <col min="2" max="2" width="15.85546875" style="4" customWidth="1"/>
    <col min="3" max="3" width="17.140625" customWidth="1"/>
    <col min="4" max="4" width="13.42578125" customWidth="1"/>
    <col min="5" max="5" width="10.140625" customWidth="1"/>
    <col min="6" max="6" width="14.140625" customWidth="1"/>
    <col min="7" max="7" width="16.28515625" customWidth="1"/>
    <col min="8" max="8" width="13.7109375" customWidth="1"/>
    <col min="9" max="1022" width="10.5703125"/>
  </cols>
  <sheetData>
    <row r="1" spans="1:11" s="5" customFormat="1" ht="55.5" customHeight="1" thickBot="1">
      <c r="A1" s="381" t="s">
        <v>2373</v>
      </c>
      <c r="B1" s="381"/>
      <c r="C1" s="382" t="s">
        <v>50</v>
      </c>
      <c r="D1" s="382"/>
      <c r="E1" s="382"/>
      <c r="F1" s="382"/>
      <c r="G1" s="382"/>
      <c r="H1" s="307"/>
    </row>
    <row r="2" spans="1:11" ht="28.5" customHeight="1" thickTop="1" thickBot="1">
      <c r="A2" s="383" t="s">
        <v>22</v>
      </c>
      <c r="B2" s="384"/>
      <c r="C2" s="385" t="s">
        <v>32</v>
      </c>
      <c r="D2" s="386"/>
      <c r="E2" s="386"/>
      <c r="F2" s="386"/>
      <c r="G2" s="386"/>
      <c r="H2" s="307"/>
    </row>
    <row r="3" spans="1:11" ht="15.75" thickBot="1">
      <c r="A3" s="308"/>
      <c r="B3" s="308"/>
      <c r="C3" s="308"/>
      <c r="D3" s="308"/>
      <c r="E3" s="308"/>
      <c r="F3" s="308"/>
      <c r="G3" s="308"/>
      <c r="H3" s="307"/>
    </row>
    <row r="4" spans="1:11" ht="42" customHeight="1">
      <c r="A4" s="309" t="s">
        <v>11</v>
      </c>
      <c r="B4" s="310" t="s">
        <v>20</v>
      </c>
      <c r="C4" s="310" t="s">
        <v>12</v>
      </c>
      <c r="D4" s="310" t="s">
        <v>13</v>
      </c>
      <c r="E4" s="310" t="s">
        <v>14</v>
      </c>
      <c r="F4" s="310" t="s">
        <v>15</v>
      </c>
      <c r="G4" s="311" t="s">
        <v>16</v>
      </c>
      <c r="H4" s="307"/>
      <c r="I4" s="2"/>
      <c r="J4" s="2"/>
    </row>
    <row r="5" spans="1:11">
      <c r="A5" s="312"/>
      <c r="B5" s="313"/>
      <c r="C5" s="313"/>
      <c r="D5" s="313"/>
      <c r="E5" s="313" t="s">
        <v>19</v>
      </c>
      <c r="F5" s="313"/>
      <c r="G5" s="314"/>
      <c r="H5" s="307"/>
      <c r="I5" s="2"/>
      <c r="J5" s="2"/>
    </row>
    <row r="6" spans="1:11" ht="136.5" customHeight="1">
      <c r="A6" s="315" t="s">
        <v>17</v>
      </c>
      <c r="B6" s="316" t="str">
        <f>+Objetivos!A3</f>
        <v>alto nivel educativo en toda la población mejorando las condiciones de vida de los Apaseenses</v>
      </c>
      <c r="C6" s="359" t="s">
        <v>2329</v>
      </c>
      <c r="D6" s="316" t="s">
        <v>2259</v>
      </c>
      <c r="E6" s="317" t="s">
        <v>28</v>
      </c>
      <c r="F6" s="316" t="s">
        <v>33</v>
      </c>
      <c r="G6" s="318" t="s">
        <v>2330</v>
      </c>
      <c r="H6" s="319" t="s">
        <v>19</v>
      </c>
      <c r="I6" s="2"/>
      <c r="J6" s="2"/>
    </row>
    <row r="7" spans="1:11" ht="94.5" customHeight="1">
      <c r="A7" s="320" t="s">
        <v>18</v>
      </c>
      <c r="B7" s="321" t="str">
        <f>+Objetivos!A7</f>
        <v>Jovenes de educación básica (secundaria) sigen sus estudios en nivel medio superior del municipio</v>
      </c>
      <c r="C7" s="322" t="s">
        <v>2331</v>
      </c>
      <c r="D7" s="323" t="s">
        <v>2368</v>
      </c>
      <c r="E7" s="317">
        <v>0.05</v>
      </c>
      <c r="F7" s="316" t="s">
        <v>2332</v>
      </c>
      <c r="G7" s="318" t="s">
        <v>2333</v>
      </c>
      <c r="H7" s="324"/>
      <c r="I7" s="2"/>
      <c r="J7" s="2"/>
    </row>
    <row r="8" spans="1:11" ht="103.5" customHeight="1">
      <c r="A8" s="325" t="s">
        <v>38</v>
      </c>
      <c r="B8" s="326" t="str">
        <f>+Objetivos!A8</f>
        <v>eficiente continuidad en el sistema educativo</v>
      </c>
      <c r="C8" s="327" t="s">
        <v>2334</v>
      </c>
      <c r="D8" s="328" t="s">
        <v>2369</v>
      </c>
      <c r="E8" s="329">
        <v>0.7</v>
      </c>
      <c r="F8" s="327" t="s">
        <v>2335</v>
      </c>
      <c r="G8" s="330" t="s">
        <v>2336</v>
      </c>
      <c r="H8" s="331" t="s">
        <v>19</v>
      </c>
      <c r="I8" s="2"/>
      <c r="J8" s="2"/>
    </row>
    <row r="9" spans="1:11" s="5" customFormat="1" ht="93.75" customHeight="1">
      <c r="A9" s="332" t="s">
        <v>35</v>
      </c>
      <c r="B9" s="360" t="str">
        <f>+Objetivos!A9</f>
        <v>eficiente interés y compromiso en los catedráticos</v>
      </c>
      <c r="C9" s="333" t="s">
        <v>2309</v>
      </c>
      <c r="D9" s="333" t="s">
        <v>2260</v>
      </c>
      <c r="E9" s="333" t="s">
        <v>28</v>
      </c>
      <c r="F9" s="333" t="s">
        <v>2337</v>
      </c>
      <c r="G9" s="334" t="s">
        <v>2338</v>
      </c>
      <c r="H9" s="335" t="s">
        <v>2270</v>
      </c>
      <c r="K9" s="298" t="s">
        <v>19</v>
      </c>
    </row>
    <row r="10" spans="1:11" s="5" customFormat="1" ht="132.75" customHeight="1">
      <c r="A10" s="332" t="s">
        <v>36</v>
      </c>
      <c r="B10" s="360" t="str">
        <f>+Objetivos!A10</f>
        <v>adecuada cultura emprendedora en los jóvenes</v>
      </c>
      <c r="C10" s="333" t="s">
        <v>2339</v>
      </c>
      <c r="D10" s="333" t="s">
        <v>2234</v>
      </c>
      <c r="E10" s="333" t="s">
        <v>30</v>
      </c>
      <c r="F10" s="333" t="s">
        <v>2340</v>
      </c>
      <c r="G10" s="334" t="s">
        <v>2341</v>
      </c>
      <c r="H10" s="336" t="s">
        <v>2296</v>
      </c>
    </row>
    <row r="11" spans="1:11" s="5" customFormat="1" ht="142.5" customHeight="1">
      <c r="A11" s="332" t="s">
        <v>37</v>
      </c>
      <c r="B11" s="360" t="str">
        <f>+Objetivos!A11</f>
        <v>aprovechamiento del potencial humano en la educación</v>
      </c>
      <c r="C11" s="333" t="s">
        <v>2342</v>
      </c>
      <c r="D11" s="337" t="s">
        <v>2277</v>
      </c>
      <c r="E11" s="333" t="s">
        <v>28</v>
      </c>
      <c r="F11" s="333" t="s">
        <v>2343</v>
      </c>
      <c r="G11" s="334" t="s">
        <v>2344</v>
      </c>
      <c r="H11" s="338" t="s">
        <v>2272</v>
      </c>
    </row>
    <row r="12" spans="1:11" ht="127.5">
      <c r="A12" s="325" t="s">
        <v>39</v>
      </c>
      <c r="B12" s="326" t="str">
        <f>+Objetivos!D8</f>
        <v>suficiente infraestructura educativa</v>
      </c>
      <c r="C12" s="327" t="s">
        <v>2231</v>
      </c>
      <c r="D12" s="327" t="s">
        <v>2266</v>
      </c>
      <c r="E12" s="327" t="s">
        <v>2345</v>
      </c>
      <c r="F12" s="327" t="s">
        <v>2346</v>
      </c>
      <c r="G12" s="330" t="s">
        <v>2347</v>
      </c>
      <c r="H12" s="339"/>
    </row>
    <row r="13" spans="1:11" s="5" customFormat="1" ht="114" customHeight="1">
      <c r="A13" s="332" t="s">
        <v>40</v>
      </c>
      <c r="B13" s="333" t="str">
        <f>+Objetivos!D9</f>
        <v>suficientes escuelas públicas en el nivel medio superior en el municipio</v>
      </c>
      <c r="C13" s="333" t="s">
        <v>2310</v>
      </c>
      <c r="D13" s="333" t="s">
        <v>2371</v>
      </c>
      <c r="E13" s="333" t="s">
        <v>2348</v>
      </c>
      <c r="F13" s="333" t="s">
        <v>2346</v>
      </c>
      <c r="G13" s="334" t="s">
        <v>2347</v>
      </c>
      <c r="H13" s="336" t="s">
        <v>2262</v>
      </c>
    </row>
    <row r="14" spans="1:11" s="5" customFormat="1" ht="90.75" customHeight="1">
      <c r="A14" s="340" t="s">
        <v>43</v>
      </c>
      <c r="B14" s="341" t="str">
        <f>+Objetivos!D10</f>
        <v>adecuada vinculación laboral gobierno-escuela-empresas</v>
      </c>
      <c r="C14" s="341" t="s">
        <v>2267</v>
      </c>
      <c r="D14" s="333" t="s">
        <v>2372</v>
      </c>
      <c r="E14" s="333" t="s">
        <v>28</v>
      </c>
      <c r="F14" s="333" t="s">
        <v>2349</v>
      </c>
      <c r="G14" s="334" t="s">
        <v>2350</v>
      </c>
      <c r="H14" s="342" t="s">
        <v>2271</v>
      </c>
      <c r="J14" s="297" t="s">
        <v>19</v>
      </c>
    </row>
    <row r="15" spans="1:11" s="5" customFormat="1" ht="110.25" customHeight="1">
      <c r="A15" s="315" t="s">
        <v>42</v>
      </c>
      <c r="B15" s="322" t="str">
        <f>+Objetivos!D11</f>
        <v>suficiente infraestructura tecnologica en las escuelas</v>
      </c>
      <c r="C15" s="322" t="s">
        <v>2312</v>
      </c>
      <c r="D15" s="322" t="s">
        <v>2351</v>
      </c>
      <c r="E15" s="343">
        <v>0.3</v>
      </c>
      <c r="F15" s="322" t="s">
        <v>2352</v>
      </c>
      <c r="G15" s="344" t="s">
        <v>2353</v>
      </c>
      <c r="H15" s="345" t="s">
        <v>2268</v>
      </c>
    </row>
    <row r="16" spans="1:11" ht="142.5" customHeight="1">
      <c r="A16" s="346" t="s">
        <v>44</v>
      </c>
      <c r="B16" s="347" t="str">
        <f>+Objetivos!G8</f>
        <v>fortalecido el tejido social y familiar</v>
      </c>
      <c r="C16" s="348" t="s">
        <v>2354</v>
      </c>
      <c r="D16" s="348" t="s">
        <v>2355</v>
      </c>
      <c r="E16" s="349" t="s">
        <v>2356</v>
      </c>
      <c r="F16" s="350" t="s">
        <v>2187</v>
      </c>
      <c r="G16" s="351" t="s">
        <v>2357</v>
      </c>
      <c r="H16" s="324"/>
    </row>
    <row r="17" spans="1:8" s="5" customFormat="1" ht="94.5" customHeight="1">
      <c r="A17" s="332" t="s">
        <v>45</v>
      </c>
      <c r="B17" s="333" t="str">
        <f>+Objetivos!G9</f>
        <v xml:space="preserve">suficiente ingresos economicos </v>
      </c>
      <c r="C17" s="333" t="s">
        <v>2263</v>
      </c>
      <c r="D17" s="333" t="s">
        <v>2234</v>
      </c>
      <c r="E17" s="352" t="s">
        <v>29</v>
      </c>
      <c r="F17" s="333" t="s">
        <v>2358</v>
      </c>
      <c r="G17" s="334" t="s">
        <v>2359</v>
      </c>
      <c r="H17" s="353" t="s">
        <v>2232</v>
      </c>
    </row>
    <row r="18" spans="1:8" s="5" customFormat="1" ht="96.75" customHeight="1">
      <c r="A18" s="332" t="s">
        <v>41</v>
      </c>
      <c r="B18" s="333" t="str">
        <f>+Objetivos!G10</f>
        <v>aumentan familias integradas</v>
      </c>
      <c r="C18" s="333" t="s">
        <v>2311</v>
      </c>
      <c r="D18" s="333" t="s">
        <v>2265</v>
      </c>
      <c r="E18" s="333" t="s">
        <v>29</v>
      </c>
      <c r="F18" s="333" t="s">
        <v>2360</v>
      </c>
      <c r="G18" s="334" t="s">
        <v>2361</v>
      </c>
      <c r="H18" s="354" t="s">
        <v>2233</v>
      </c>
    </row>
    <row r="19" spans="1:8" s="3" customFormat="1" ht="117.75" customHeight="1" thickBot="1">
      <c r="A19" s="355" t="s">
        <v>46</v>
      </c>
      <c r="B19" s="356" t="str">
        <f>+Objetivos!G11</f>
        <v>aumentan jóvenes con valores y educación</v>
      </c>
      <c r="C19" s="357" t="s">
        <v>2264</v>
      </c>
      <c r="D19" s="356" t="s">
        <v>2362</v>
      </c>
      <c r="E19" s="356" t="s">
        <v>31</v>
      </c>
      <c r="F19" s="333" t="s">
        <v>2363</v>
      </c>
      <c r="G19" s="358" t="s">
        <v>2367</v>
      </c>
      <c r="H19" s="336" t="s">
        <v>2269</v>
      </c>
    </row>
    <row r="20" spans="1:8" ht="15.75" thickBot="1"/>
    <row r="21" spans="1:8">
      <c r="H21" s="192" t="s">
        <v>19</v>
      </c>
    </row>
  </sheetData>
  <mergeCells count="4">
    <mergeCell ref="A1:B1"/>
    <mergeCell ref="C1:G1"/>
    <mergeCell ref="A2:B2"/>
    <mergeCell ref="C2:G2"/>
  </mergeCells>
  <pageMargins left="0.25" right="0.25" top="0.75" bottom="0.75" header="0.3" footer="0.3"/>
  <pageSetup firstPageNumber="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sqref="A1:C1"/>
    </sheetView>
  </sheetViews>
  <sheetFormatPr baseColWidth="10" defaultRowHeight="15"/>
  <cols>
    <col min="1" max="1" width="4.28515625" customWidth="1"/>
    <col min="2" max="2" width="13.7109375" customWidth="1"/>
    <col min="3" max="3" width="16.85546875" customWidth="1"/>
    <col min="4" max="4" width="10.85546875" customWidth="1"/>
    <col min="5" max="5" width="11.140625" customWidth="1"/>
    <col min="6" max="6" width="8.42578125" customWidth="1"/>
    <col min="7" max="7" width="8.7109375" customWidth="1"/>
    <col min="8" max="8" width="9.42578125" customWidth="1"/>
    <col min="9" max="9" width="7.7109375" customWidth="1"/>
    <col min="10" max="10" width="9.85546875" customWidth="1"/>
    <col min="11" max="11" width="10.140625" customWidth="1"/>
    <col min="12" max="12" width="10.140625" style="5" customWidth="1"/>
    <col min="13" max="13" width="8" customWidth="1"/>
    <col min="14" max="14" width="9.28515625" customWidth="1"/>
    <col min="15" max="15" width="6.85546875" customWidth="1"/>
    <col min="16" max="16" width="8.28515625" customWidth="1"/>
    <col min="17" max="17" width="8.28515625" style="5" customWidth="1"/>
  </cols>
  <sheetData>
    <row r="1" spans="1:21" s="5" customFormat="1" ht="45.75" customHeight="1">
      <c r="A1" s="390" t="s">
        <v>49</v>
      </c>
      <c r="B1" s="390"/>
      <c r="C1" s="390"/>
      <c r="D1" s="387" t="s">
        <v>50</v>
      </c>
      <c r="E1" s="387"/>
      <c r="F1" s="387"/>
      <c r="G1" s="387"/>
      <c r="H1" s="387"/>
      <c r="I1" s="387"/>
      <c r="J1" s="387"/>
      <c r="K1" s="387"/>
      <c r="L1" s="387"/>
      <c r="M1" s="387"/>
      <c r="N1" s="387"/>
      <c r="O1" s="387"/>
      <c r="P1" s="387"/>
      <c r="Q1" s="295"/>
    </row>
    <row r="2" spans="1:21" ht="32.25" customHeight="1">
      <c r="A2" s="391" t="s">
        <v>22</v>
      </c>
      <c r="B2" s="392"/>
      <c r="C2" s="393"/>
      <c r="D2" s="388" t="s">
        <v>32</v>
      </c>
      <c r="E2" s="389"/>
      <c r="F2" s="389"/>
      <c r="G2" s="389"/>
      <c r="H2" s="389"/>
      <c r="I2" s="389"/>
      <c r="J2" s="389"/>
      <c r="K2" s="389"/>
      <c r="L2" s="389"/>
      <c r="M2" s="389"/>
      <c r="N2" s="389"/>
      <c r="O2" s="389"/>
      <c r="P2" s="389"/>
      <c r="Q2" s="294"/>
    </row>
    <row r="3" spans="1:21" ht="2.25" customHeight="1" thickBot="1">
      <c r="A3" s="191"/>
      <c r="B3" s="191"/>
      <c r="C3" s="191"/>
      <c r="D3" s="191"/>
      <c r="E3" s="191"/>
      <c r="F3" s="191"/>
      <c r="G3" s="191"/>
      <c r="H3" s="191"/>
      <c r="I3" s="191"/>
      <c r="J3" s="191"/>
      <c r="K3" s="191"/>
      <c r="L3" s="191"/>
      <c r="M3" s="191"/>
      <c r="N3" s="191"/>
      <c r="O3" s="191"/>
      <c r="P3" s="191"/>
      <c r="Q3" s="191"/>
    </row>
    <row r="4" spans="1:21" ht="45.75" thickBot="1">
      <c r="A4" s="253" t="s">
        <v>11</v>
      </c>
      <c r="B4" s="253" t="s">
        <v>20</v>
      </c>
      <c r="C4" s="254" t="s">
        <v>12</v>
      </c>
      <c r="D4" s="255" t="s">
        <v>13</v>
      </c>
      <c r="E4" s="280" t="s">
        <v>23</v>
      </c>
      <c r="F4" s="280" t="s">
        <v>24</v>
      </c>
      <c r="G4" s="280" t="s">
        <v>25</v>
      </c>
      <c r="H4" s="280" t="s">
        <v>26</v>
      </c>
      <c r="I4" s="280" t="s">
        <v>27</v>
      </c>
      <c r="J4" s="281" t="s">
        <v>51</v>
      </c>
      <c r="K4" s="281" t="s">
        <v>52</v>
      </c>
      <c r="L4" s="281" t="s">
        <v>2374</v>
      </c>
      <c r="M4" s="281" t="s">
        <v>53</v>
      </c>
      <c r="N4" s="281" t="s">
        <v>54</v>
      </c>
      <c r="O4" s="282" t="s">
        <v>55</v>
      </c>
      <c r="P4" s="283" t="s">
        <v>56</v>
      </c>
      <c r="Q4" s="304" t="s">
        <v>2294</v>
      </c>
      <c r="R4" s="195" t="s">
        <v>2194</v>
      </c>
      <c r="S4" s="193" t="s">
        <v>57</v>
      </c>
      <c r="T4" s="194" t="s">
        <v>58</v>
      </c>
      <c r="U4" s="193" t="s">
        <v>2195</v>
      </c>
    </row>
    <row r="5" spans="1:21" ht="159" customHeight="1" thickBot="1">
      <c r="A5" s="177" t="s">
        <v>17</v>
      </c>
      <c r="B5" s="175" t="str">
        <f>+MIR!B6</f>
        <v>alto nivel educativo en toda la población mejorando las condiciones de vida de los Apaseenses</v>
      </c>
      <c r="C5" s="175" t="str">
        <f>+MIR!C6</f>
        <v>Contribuir a elevar el nivel educativo de los habitantes del municipio a través de programas y sistemas de apoyo en eduación media superior</v>
      </c>
      <c r="D5" s="178" t="str">
        <f>+MIR!D6</f>
        <v>Grado promedio de escolaridad 2010</v>
      </c>
      <c r="E5" s="179" t="s">
        <v>2314</v>
      </c>
      <c r="F5" s="180" t="s">
        <v>2279</v>
      </c>
      <c r="G5" s="180" t="s">
        <v>2280</v>
      </c>
      <c r="H5" s="181" t="s">
        <v>62</v>
      </c>
      <c r="I5" s="180" t="s">
        <v>63</v>
      </c>
      <c r="J5" s="182" t="s">
        <v>65</v>
      </c>
      <c r="K5" s="183" t="s">
        <v>69</v>
      </c>
      <c r="L5" s="361" t="s">
        <v>2375</v>
      </c>
      <c r="M5" s="176" t="str">
        <f>+MIR!E6</f>
        <v>aumentar 1 punto porcentual</v>
      </c>
      <c r="N5" s="182" t="s">
        <v>48</v>
      </c>
      <c r="O5" s="182">
        <v>2010</v>
      </c>
      <c r="P5" s="182">
        <v>7.1</v>
      </c>
      <c r="Q5" s="182"/>
      <c r="R5" s="305"/>
      <c r="S5" s="182" t="s">
        <v>21</v>
      </c>
      <c r="T5" s="296" t="s">
        <v>2313</v>
      </c>
      <c r="U5" s="284" t="s">
        <v>2225</v>
      </c>
    </row>
    <row r="6" spans="1:21" ht="129.75" customHeight="1" thickBot="1">
      <c r="A6" s="184" t="s">
        <v>18</v>
      </c>
      <c r="B6" s="184" t="str">
        <f>+MIR!B7</f>
        <v>Jovenes de educación básica (secundaria) sigen sus estudios en nivel medio superior del municipio</v>
      </c>
      <c r="C6" s="184" t="str">
        <f>+MIR!C7</f>
        <v>Los estudiantes de nivel básico continuaron sus estudios de educación media superior</v>
      </c>
      <c r="D6" s="178" t="str">
        <f>+MIR!D7</f>
        <v>porcentaje de estudiantes que continuaron sus estudios a nivel medio superior</v>
      </c>
      <c r="E6" s="185" t="s">
        <v>2315</v>
      </c>
      <c r="F6" s="180" t="s">
        <v>59</v>
      </c>
      <c r="G6" s="180" t="s">
        <v>2281</v>
      </c>
      <c r="H6" s="301" t="s">
        <v>61</v>
      </c>
      <c r="I6" s="187" t="s">
        <v>63</v>
      </c>
      <c r="J6" s="182" t="s">
        <v>66</v>
      </c>
      <c r="K6" s="186" t="s">
        <v>70</v>
      </c>
      <c r="L6" s="361" t="s">
        <v>2376</v>
      </c>
      <c r="M6" s="176">
        <f>+MIR!E7</f>
        <v>0.05</v>
      </c>
      <c r="N6" s="182" t="s">
        <v>48</v>
      </c>
      <c r="O6" s="187" t="s">
        <v>2293</v>
      </c>
      <c r="P6" s="182">
        <v>3800</v>
      </c>
      <c r="Q6" s="187" t="s">
        <v>2295</v>
      </c>
      <c r="R6" s="305" t="s">
        <v>19</v>
      </c>
      <c r="S6" s="182" t="s">
        <v>21</v>
      </c>
      <c r="T6" s="187" t="s">
        <v>2304</v>
      </c>
      <c r="U6" s="182" t="s">
        <v>2225</v>
      </c>
    </row>
    <row r="7" spans="1:21" ht="156" customHeight="1" thickBot="1">
      <c r="A7" s="256" t="s">
        <v>38</v>
      </c>
      <c r="B7" s="257" t="str">
        <f>+MIR!B8</f>
        <v>eficiente continuidad en el sistema educativo</v>
      </c>
      <c r="C7" s="257" t="str">
        <f>+MIR!C8</f>
        <v>programas y proyectos  que estimulen a los estudiantes para continuar con sus estudios de educacion media superior implementados</v>
      </c>
      <c r="D7" s="178" t="str">
        <f>+MIR!D8</f>
        <v>porcentaje de alumnos que terminan sus estudios del nivel medio superior</v>
      </c>
      <c r="E7" s="188" t="s">
        <v>2316</v>
      </c>
      <c r="F7" s="181" t="s">
        <v>59</v>
      </c>
      <c r="G7" s="181" t="s">
        <v>2282</v>
      </c>
      <c r="H7" s="181" t="s">
        <v>62</v>
      </c>
      <c r="I7" s="287" t="s">
        <v>64</v>
      </c>
      <c r="J7" s="258" t="s">
        <v>67</v>
      </c>
      <c r="K7" s="259" t="s">
        <v>70</v>
      </c>
      <c r="L7" s="303" t="s">
        <v>2377</v>
      </c>
      <c r="M7" s="260">
        <f>+MIR!E8</f>
        <v>0.7</v>
      </c>
      <c r="N7" s="182" t="s">
        <v>71</v>
      </c>
      <c r="O7" s="182">
        <v>2016</v>
      </c>
      <c r="P7" s="187">
        <v>3621</v>
      </c>
      <c r="Q7" s="187">
        <v>3901</v>
      </c>
      <c r="R7" s="305"/>
      <c r="S7" s="182" t="s">
        <v>21</v>
      </c>
      <c r="T7" s="187" t="s">
        <v>2305</v>
      </c>
      <c r="U7" s="182" t="s">
        <v>2225</v>
      </c>
    </row>
    <row r="8" spans="1:21" ht="135" customHeight="1" thickBot="1">
      <c r="A8" s="261" t="s">
        <v>35</v>
      </c>
      <c r="B8" s="262" t="str">
        <f>+MIR!B9</f>
        <v>eficiente interés y compromiso en los catedráticos</v>
      </c>
      <c r="C8" s="262" t="str">
        <f>+MIR!C9</f>
        <v xml:space="preserve">implementación de programa de Reconocimiento  a los mejores catedraticos </v>
      </c>
      <c r="D8" s="178" t="str">
        <f>+MIR!D9</f>
        <v>porcentaje reconocimientos a catedraticos comprometidos en la educación entregados</v>
      </c>
      <c r="E8" s="299" t="s">
        <v>2273</v>
      </c>
      <c r="F8" s="264" t="s">
        <v>59</v>
      </c>
      <c r="G8" s="300" t="s">
        <v>2283</v>
      </c>
      <c r="H8" s="287" t="s">
        <v>62</v>
      </c>
      <c r="I8" s="287" t="s">
        <v>64</v>
      </c>
      <c r="J8" s="258" t="s">
        <v>68</v>
      </c>
      <c r="K8" s="259" t="s">
        <v>70</v>
      </c>
      <c r="L8" s="303" t="s">
        <v>2379</v>
      </c>
      <c r="M8" s="260" t="str">
        <f>+MIR!E9</f>
        <v>aumentar 1 punto porcentual</v>
      </c>
      <c r="N8" s="182" t="s">
        <v>72</v>
      </c>
      <c r="O8" s="182">
        <v>2016</v>
      </c>
      <c r="P8" s="182">
        <v>42</v>
      </c>
      <c r="Q8" s="182">
        <v>266</v>
      </c>
      <c r="R8" s="305">
        <v>215000</v>
      </c>
      <c r="S8" s="182" t="s">
        <v>21</v>
      </c>
      <c r="T8" s="187" t="s">
        <v>2306</v>
      </c>
      <c r="U8" s="182" t="s">
        <v>2225</v>
      </c>
    </row>
    <row r="9" spans="1:21" ht="120" customHeight="1" thickBot="1">
      <c r="A9" s="261" t="s">
        <v>36</v>
      </c>
      <c r="B9" s="265" t="str">
        <f>+MIR!B10</f>
        <v>adecuada cultura emprendedora en los jóvenes</v>
      </c>
      <c r="C9" s="265" t="str">
        <f>+MIR!C10</f>
        <v>implementación de talleres  y platicas de cultura emprendedora a jóvenes en el muniicipio</v>
      </c>
      <c r="D9" s="178" t="str">
        <f>+MIR!D10</f>
        <v xml:space="preserve">porcentaje de estudiantes beneficiados </v>
      </c>
      <c r="E9" s="299" t="s">
        <v>2297</v>
      </c>
      <c r="F9" s="264" t="s">
        <v>59</v>
      </c>
      <c r="G9" s="300" t="s">
        <v>60</v>
      </c>
      <c r="H9" s="287" t="s">
        <v>62</v>
      </c>
      <c r="I9" s="266" t="s">
        <v>64</v>
      </c>
      <c r="J9" s="258" t="s">
        <v>68</v>
      </c>
      <c r="K9" s="259" t="s">
        <v>70</v>
      </c>
      <c r="L9" s="303" t="s">
        <v>2378</v>
      </c>
      <c r="M9" s="260" t="str">
        <f>+MIR!E10</f>
        <v>aumentar 5 puntos porcentuales</v>
      </c>
      <c r="N9" s="182" t="s">
        <v>72</v>
      </c>
      <c r="O9" s="182">
        <v>2016</v>
      </c>
      <c r="P9" s="182">
        <v>300</v>
      </c>
      <c r="Q9" s="182">
        <v>450</v>
      </c>
      <c r="R9" s="305">
        <v>369000</v>
      </c>
      <c r="S9" s="182" t="s">
        <v>2317</v>
      </c>
      <c r="T9" s="187" t="s">
        <v>2318</v>
      </c>
      <c r="U9" s="182" t="s">
        <v>2225</v>
      </c>
    </row>
    <row r="10" spans="1:21" ht="129.75" customHeight="1" thickBot="1">
      <c r="A10" s="261" t="s">
        <v>37</v>
      </c>
      <c r="B10" s="265" t="str">
        <f>+MIR!B11</f>
        <v>aprovechamiento del potencial humano en la educación</v>
      </c>
      <c r="C10" s="265" t="str">
        <f>+MIR!C11</f>
        <v>Promoción y apoyo a  estudiantes destacados en actitudes y habilidades escolares</v>
      </c>
      <c r="D10" s="178" t="str">
        <f>+MIR!D11</f>
        <v>porcentaje de estudiantes destacados beneficiados</v>
      </c>
      <c r="E10" s="263" t="s">
        <v>2278</v>
      </c>
      <c r="F10" s="188" t="s">
        <v>59</v>
      </c>
      <c r="G10" s="188" t="s">
        <v>2284</v>
      </c>
      <c r="H10" s="302" t="s">
        <v>62</v>
      </c>
      <c r="I10" s="288" t="s">
        <v>64</v>
      </c>
      <c r="J10" s="258" t="s">
        <v>68</v>
      </c>
      <c r="K10" s="259" t="s">
        <v>70</v>
      </c>
      <c r="L10" s="303" t="s">
        <v>2378</v>
      </c>
      <c r="M10" s="260" t="str">
        <f>+MIR!E11</f>
        <v>aumentar 1 punto porcentual</v>
      </c>
      <c r="N10" s="182" t="s">
        <v>72</v>
      </c>
      <c r="O10" s="182">
        <v>2016</v>
      </c>
      <c r="P10" s="182">
        <v>150</v>
      </c>
      <c r="Q10" s="182">
        <v>200</v>
      </c>
      <c r="R10" s="305">
        <v>325000</v>
      </c>
      <c r="S10" s="182" t="s">
        <v>21</v>
      </c>
      <c r="T10" s="187" t="s">
        <v>2319</v>
      </c>
      <c r="U10" s="182" t="s">
        <v>2225</v>
      </c>
    </row>
    <row r="11" spans="1:21" ht="136.5" customHeight="1" thickBot="1">
      <c r="A11" s="256" t="s">
        <v>39</v>
      </c>
      <c r="B11" s="267" t="str">
        <f>+MIR!B12</f>
        <v>suficiente infraestructura educativa</v>
      </c>
      <c r="C11" s="267" t="str">
        <f>+MIR!C12</f>
        <v>Programa de oferta y calidad de infraestructura educativa implementado</v>
      </c>
      <c r="D11" s="178" t="str">
        <f>+MIR!D12</f>
        <v>porcentaje de nuevos y mejores centros de educacion a nivel medio superior  implementados</v>
      </c>
      <c r="E11" s="268" t="s">
        <v>2370</v>
      </c>
      <c r="F11" s="181" t="s">
        <v>59</v>
      </c>
      <c r="G11" s="181" t="s">
        <v>2285</v>
      </c>
      <c r="H11" s="181" t="s">
        <v>62</v>
      </c>
      <c r="I11" s="181" t="s">
        <v>64</v>
      </c>
      <c r="J11" s="181" t="s">
        <v>67</v>
      </c>
      <c r="K11" s="259" t="s">
        <v>70</v>
      </c>
      <c r="L11" s="303" t="s">
        <v>2380</v>
      </c>
      <c r="M11" s="260" t="str">
        <f>+MIR!E12</f>
        <v>aumentar 3 puntos porcentual</v>
      </c>
      <c r="N11" s="182" t="s">
        <v>71</v>
      </c>
      <c r="O11" s="182" t="s">
        <v>19</v>
      </c>
      <c r="P11" s="182">
        <v>6</v>
      </c>
      <c r="Q11" s="182">
        <v>17</v>
      </c>
      <c r="R11" s="305"/>
      <c r="S11" s="182" t="s">
        <v>21</v>
      </c>
      <c r="T11" s="187" t="s">
        <v>2307</v>
      </c>
      <c r="U11" s="182" t="s">
        <v>2225</v>
      </c>
    </row>
    <row r="12" spans="1:21" ht="128.25" customHeight="1" thickBot="1">
      <c r="A12" s="261" t="s">
        <v>40</v>
      </c>
      <c r="B12" s="265" t="str">
        <f>+MIR!B13</f>
        <v>suficientes escuelas públicas en el nivel medio superior en el municipio</v>
      </c>
      <c r="C12" s="265" t="str">
        <f>+MIR!C13</f>
        <v xml:space="preserve">Implementación de nuevos centros educativos a nivel medio superior  </v>
      </c>
      <c r="D12" s="178" t="str">
        <f>+MIR!D13</f>
        <v>porcentaje de estudiantes ingresados a los nuevos centros educativos del nivel medio superior</v>
      </c>
      <c r="E12" s="263" t="s">
        <v>2274</v>
      </c>
      <c r="F12" s="264" t="s">
        <v>59</v>
      </c>
      <c r="G12" s="264" t="s">
        <v>2286</v>
      </c>
      <c r="H12" s="287" t="s">
        <v>62</v>
      </c>
      <c r="I12" s="181" t="s">
        <v>64</v>
      </c>
      <c r="J12" s="181" t="s">
        <v>68</v>
      </c>
      <c r="K12" s="259" t="s">
        <v>70</v>
      </c>
      <c r="L12" s="303" t="s">
        <v>2376</v>
      </c>
      <c r="M12" s="260" t="str">
        <f>+MIR!E13</f>
        <v>aumentar3 puntos porcentuales</v>
      </c>
      <c r="N12" s="182" t="s">
        <v>72</v>
      </c>
      <c r="O12" s="182">
        <v>2016</v>
      </c>
      <c r="P12" s="182">
        <v>558</v>
      </c>
      <c r="Q12" s="182">
        <v>1200</v>
      </c>
      <c r="R12" s="305">
        <v>1200000</v>
      </c>
      <c r="S12" s="187" t="s">
        <v>127</v>
      </c>
      <c r="T12" s="187" t="s">
        <v>2305</v>
      </c>
      <c r="U12" s="182" t="s">
        <v>2225</v>
      </c>
    </row>
    <row r="13" spans="1:21" ht="160.5" customHeight="1" thickBot="1">
      <c r="A13" s="269" t="s">
        <v>43</v>
      </c>
      <c r="B13" s="270" t="str">
        <f>+MIR!B14</f>
        <v>adecuada vinculación laboral gobierno-escuela-empresas</v>
      </c>
      <c r="C13" s="270" t="str">
        <f>+MIR!C14</f>
        <v>Implementación del proyecto estudiantes de excelencia beneficiados a una actividad productiva en el mpio</v>
      </c>
      <c r="D13" s="178" t="str">
        <f>+MIR!D14</f>
        <v>porcentaje de estudiantes de exelencia beneficiados en actividad productiva o laboral</v>
      </c>
      <c r="E13" s="271" t="s">
        <v>2302</v>
      </c>
      <c r="F13" s="189" t="s">
        <v>59</v>
      </c>
      <c r="G13" s="189" t="s">
        <v>2303</v>
      </c>
      <c r="H13" s="288" t="s">
        <v>62</v>
      </c>
      <c r="I13" s="288" t="s">
        <v>64</v>
      </c>
      <c r="J13" s="189" t="s">
        <v>68</v>
      </c>
      <c r="K13" s="259" t="s">
        <v>70</v>
      </c>
      <c r="L13" s="303" t="s">
        <v>2378</v>
      </c>
      <c r="M13" s="260" t="str">
        <f>+MIR!E14</f>
        <v>aumentar 1 punto porcentual</v>
      </c>
      <c r="N13" s="182" t="s">
        <v>72</v>
      </c>
      <c r="O13" s="182">
        <v>2016</v>
      </c>
      <c r="P13" s="182">
        <v>10</v>
      </c>
      <c r="Q13" s="182">
        <v>50</v>
      </c>
      <c r="R13" s="305">
        <v>780000</v>
      </c>
      <c r="S13" s="187" t="s">
        <v>335</v>
      </c>
      <c r="T13" s="187" t="s">
        <v>2308</v>
      </c>
      <c r="U13" s="182" t="s">
        <v>2225</v>
      </c>
    </row>
    <row r="14" spans="1:21" ht="109.5" customHeight="1" thickBot="1">
      <c r="A14" s="272" t="s">
        <v>42</v>
      </c>
      <c r="B14" s="273" t="str">
        <f>+MIR!B15</f>
        <v>suficiente infraestructura tecnologica en las escuelas</v>
      </c>
      <c r="C14" s="273" t="str">
        <f>+MIR!C15</f>
        <v>Gestión de infraestructura tecnologica para las escuelas de  nivel medio superior</v>
      </c>
      <c r="D14" s="178" t="str">
        <f>+MIR!D15</f>
        <v>porcentaje de gestiones exitosas efectuadas</v>
      </c>
      <c r="E14" s="268" t="s">
        <v>2275</v>
      </c>
      <c r="F14" s="188" t="s">
        <v>59</v>
      </c>
      <c r="G14" s="188" t="s">
        <v>2287</v>
      </c>
      <c r="H14" s="188" t="s">
        <v>62</v>
      </c>
      <c r="I14" s="288" t="s">
        <v>64</v>
      </c>
      <c r="J14" s="189" t="s">
        <v>68</v>
      </c>
      <c r="K14" s="259" t="s">
        <v>70</v>
      </c>
      <c r="L14" s="303" t="s">
        <v>2381</v>
      </c>
      <c r="M14" s="260">
        <f>+MIR!E15</f>
        <v>0.3</v>
      </c>
      <c r="N14" s="182" t="s">
        <v>72</v>
      </c>
      <c r="O14" s="182">
        <v>2016</v>
      </c>
      <c r="P14" s="182">
        <v>3</v>
      </c>
      <c r="Q14" s="182">
        <v>8</v>
      </c>
      <c r="R14" s="305">
        <v>590000</v>
      </c>
      <c r="S14" s="187" t="s">
        <v>75</v>
      </c>
      <c r="T14" s="187" t="s">
        <v>2322</v>
      </c>
      <c r="U14" s="182" t="s">
        <v>2225</v>
      </c>
    </row>
    <row r="15" spans="1:21" ht="151.5" customHeight="1" thickBot="1">
      <c r="A15" s="274" t="s">
        <v>44</v>
      </c>
      <c r="B15" s="275" t="str">
        <f>+MIR!B16</f>
        <v>fortalecido el tejido social y familiar</v>
      </c>
      <c r="C15" s="275" t="str">
        <f>+MIR!C16</f>
        <v>programa municipal de integración y apoyo a familias qu etienen miembros en escuelas de educación media superior implementado.</v>
      </c>
      <c r="D15" s="178" t="str">
        <f>+MIR!D16</f>
        <v>porcentaje de familias beneficiadas de los estudiantes</v>
      </c>
      <c r="E15" s="276" t="s">
        <v>2323</v>
      </c>
      <c r="F15" s="277" t="s">
        <v>59</v>
      </c>
      <c r="G15" s="277" t="s">
        <v>2324</v>
      </c>
      <c r="H15" s="277" t="s">
        <v>62</v>
      </c>
      <c r="I15" s="289" t="s">
        <v>64</v>
      </c>
      <c r="J15" s="266" t="s">
        <v>67</v>
      </c>
      <c r="K15" s="259" t="s">
        <v>70</v>
      </c>
      <c r="L15" s="303" t="s">
        <v>2203</v>
      </c>
      <c r="M15" s="260" t="str">
        <f>+MIR!E16</f>
        <v>aumentar 3 punto porcentual</v>
      </c>
      <c r="N15" s="182" t="s">
        <v>71</v>
      </c>
      <c r="O15" s="182">
        <v>2016</v>
      </c>
      <c r="P15" s="182">
        <v>5</v>
      </c>
      <c r="Q15" s="182">
        <v>8</v>
      </c>
      <c r="R15" s="305"/>
      <c r="S15" s="289" t="s">
        <v>21</v>
      </c>
      <c r="T15" s="187" t="s">
        <v>2325</v>
      </c>
      <c r="U15" s="182" t="s">
        <v>2225</v>
      </c>
    </row>
    <row r="16" spans="1:21" ht="147" thickBot="1">
      <c r="A16" s="278" t="s">
        <v>45</v>
      </c>
      <c r="B16" s="268" t="str">
        <f>+MIR!B17</f>
        <v xml:space="preserve">suficiente ingresos economicos </v>
      </c>
      <c r="C16" s="268" t="str">
        <f>+MIR!C17</f>
        <v>Implementación de programa de apoyo becario para el estudiante</v>
      </c>
      <c r="D16" s="178" t="str">
        <f>+MIR!D17</f>
        <v xml:space="preserve">porcentaje de estudiantes beneficiados </v>
      </c>
      <c r="E16" s="268" t="s">
        <v>2298</v>
      </c>
      <c r="F16" s="189" t="s">
        <v>59</v>
      </c>
      <c r="G16" s="189" t="s">
        <v>2299</v>
      </c>
      <c r="H16" s="189" t="s">
        <v>62</v>
      </c>
      <c r="I16" s="288" t="s">
        <v>64</v>
      </c>
      <c r="J16" s="189" t="s">
        <v>68</v>
      </c>
      <c r="K16" s="259" t="s">
        <v>70</v>
      </c>
      <c r="L16" s="303" t="s">
        <v>2378</v>
      </c>
      <c r="M16" s="260" t="str">
        <f>+MIR!E17</f>
        <v>aumentar 2 punto porcentual</v>
      </c>
      <c r="N16" s="182" t="s">
        <v>72</v>
      </c>
      <c r="O16" s="182">
        <v>2015</v>
      </c>
      <c r="P16" s="182">
        <v>56</v>
      </c>
      <c r="Q16" s="182">
        <v>320</v>
      </c>
      <c r="R16" s="305">
        <v>2500000</v>
      </c>
      <c r="S16" s="182" t="s">
        <v>2190</v>
      </c>
      <c r="T16" s="187" t="s">
        <v>21</v>
      </c>
      <c r="U16" s="182" t="s">
        <v>2225</v>
      </c>
    </row>
    <row r="17" spans="1:21" ht="150" customHeight="1" thickBot="1">
      <c r="A17" s="279" t="s">
        <v>41</v>
      </c>
      <c r="B17" s="263" t="str">
        <f>+MIR!B18</f>
        <v>aumentan familias integradas</v>
      </c>
      <c r="C17" s="263" t="str">
        <f>+MIR!C18</f>
        <v>Implementacion de talleres y platicas a padres de familia de los estudiantes</v>
      </c>
      <c r="D17" s="178" t="str">
        <f>+MIR!D18</f>
        <v>porcentaje de padres de familia que asisten a las platicas</v>
      </c>
      <c r="E17" s="263" t="s">
        <v>2300</v>
      </c>
      <c r="F17" s="264" t="s">
        <v>59</v>
      </c>
      <c r="G17" s="264" t="s">
        <v>2301</v>
      </c>
      <c r="H17" s="287" t="s">
        <v>62</v>
      </c>
      <c r="I17" s="288" t="s">
        <v>64</v>
      </c>
      <c r="J17" s="189" t="s">
        <v>68</v>
      </c>
      <c r="K17" s="259" t="s">
        <v>70</v>
      </c>
      <c r="L17" s="303" t="s">
        <v>2382</v>
      </c>
      <c r="M17" s="260" t="str">
        <f>+MIR!E18</f>
        <v>aumentar 2 punto porcentual</v>
      </c>
      <c r="N17" s="182" t="s">
        <v>72</v>
      </c>
      <c r="O17" s="182">
        <v>2016</v>
      </c>
      <c r="P17" s="182">
        <v>1800</v>
      </c>
      <c r="Q17" s="182">
        <v>3000</v>
      </c>
      <c r="R17" s="305">
        <v>360000</v>
      </c>
      <c r="S17" s="182" t="s">
        <v>21</v>
      </c>
      <c r="T17" s="187" t="s">
        <v>2326</v>
      </c>
      <c r="U17" s="182" t="s">
        <v>2225</v>
      </c>
    </row>
    <row r="18" spans="1:21" ht="114.75" customHeight="1" thickBot="1">
      <c r="A18" s="278" t="s">
        <v>46</v>
      </c>
      <c r="B18" s="271" t="str">
        <f>+MIR!B19</f>
        <v>aumentan jóvenes con valores y educación</v>
      </c>
      <c r="C18" s="271" t="str">
        <f>+MIR!C19</f>
        <v>Implementación de red prevención de conductas de riesgos</v>
      </c>
      <c r="D18" s="178" t="str">
        <f>+MIR!D19</f>
        <v>porcentaje de alumnos beneficiados con las platicas</v>
      </c>
      <c r="E18" s="271" t="s">
        <v>2276</v>
      </c>
      <c r="F18" s="189" t="s">
        <v>59</v>
      </c>
      <c r="G18" s="189" t="s">
        <v>2288</v>
      </c>
      <c r="H18" s="288" t="s">
        <v>62</v>
      </c>
      <c r="I18" s="288" t="s">
        <v>64</v>
      </c>
      <c r="J18" s="189" t="s">
        <v>68</v>
      </c>
      <c r="K18" s="259" t="s">
        <v>70</v>
      </c>
      <c r="L18" s="303" t="s">
        <v>2377</v>
      </c>
      <c r="M18" s="260" t="str">
        <f>+MIR!E19</f>
        <v>aumentar 7 puntos porcentuales</v>
      </c>
      <c r="N18" s="182" t="s">
        <v>72</v>
      </c>
      <c r="O18" s="182">
        <v>2016</v>
      </c>
      <c r="P18" s="182">
        <v>1200</v>
      </c>
      <c r="Q18" s="182">
        <v>3000</v>
      </c>
      <c r="R18" s="305">
        <v>1200000</v>
      </c>
      <c r="S18" s="187" t="s">
        <v>2327</v>
      </c>
      <c r="T18" s="187" t="s">
        <v>2328</v>
      </c>
      <c r="U18" s="182" t="s">
        <v>2225</v>
      </c>
    </row>
    <row r="19" spans="1:21">
      <c r="A19" s="190"/>
      <c r="B19" s="190"/>
      <c r="C19" s="190"/>
      <c r="D19" s="190"/>
      <c r="E19" s="190"/>
      <c r="F19" s="190"/>
      <c r="G19" s="190"/>
      <c r="H19" s="190"/>
      <c r="I19" s="190"/>
      <c r="J19" s="190"/>
      <c r="K19" s="190"/>
      <c r="L19" s="190"/>
      <c r="M19" s="190"/>
      <c r="N19" s="190"/>
      <c r="O19" s="190"/>
      <c r="R19" s="306">
        <f>SUM(R5:R18)</f>
        <v>7539000</v>
      </c>
    </row>
    <row r="20" spans="1:21">
      <c r="K20" s="303" t="s">
        <v>2289</v>
      </c>
      <c r="L20" s="303"/>
    </row>
    <row r="21" spans="1:21" ht="57">
      <c r="K21" s="303" t="s">
        <v>2291</v>
      </c>
      <c r="L21" s="303"/>
    </row>
    <row r="23" spans="1:21">
      <c r="K23" s="303" t="s">
        <v>2290</v>
      </c>
      <c r="L23" s="303"/>
    </row>
    <row r="24" spans="1:21" ht="45.75">
      <c r="K24" s="303" t="s">
        <v>2292</v>
      </c>
      <c r="L24" s="303"/>
    </row>
  </sheetData>
  <mergeCells count="4">
    <mergeCell ref="D1:P1"/>
    <mergeCell ref="D2:P2"/>
    <mergeCell ref="A1:C1"/>
    <mergeCell ref="A2:C2"/>
  </mergeCells>
  <pageMargins left="0.70866141732283472" right="0.70866141732283472" top="0.74803149606299213" bottom="0.74803149606299213" header="0.31496062992125984" footer="0.31496062992125984"/>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10" workbookViewId="0">
      <selection activeCell="H6" sqref="H6"/>
    </sheetView>
  </sheetViews>
  <sheetFormatPr baseColWidth="10" defaultRowHeight="15"/>
  <cols>
    <col min="11" max="11" width="16.140625" customWidth="1"/>
  </cols>
  <sheetData>
    <row r="1" spans="1:13" s="5" customFormat="1">
      <c r="A1" s="394" t="s">
        <v>2224</v>
      </c>
      <c r="B1" s="394"/>
      <c r="C1" s="394"/>
      <c r="D1" s="394"/>
      <c r="E1" s="394"/>
      <c r="F1" s="394"/>
      <c r="G1" s="394"/>
      <c r="H1" s="394"/>
      <c r="I1" s="394"/>
      <c r="J1" s="394"/>
      <c r="K1" s="394"/>
      <c r="L1" s="394"/>
      <c r="M1" s="395"/>
    </row>
    <row r="2" spans="1:13" ht="15.75" thickBot="1">
      <c r="A2" s="5"/>
      <c r="B2" s="5"/>
      <c r="C2" s="242"/>
      <c r="D2" s="242"/>
      <c r="E2" s="242"/>
      <c r="F2" s="242"/>
      <c r="G2" s="242"/>
      <c r="H2" s="242"/>
      <c r="I2" s="242"/>
      <c r="J2" s="242"/>
      <c r="K2" s="243"/>
      <c r="L2" s="243"/>
      <c r="M2" s="243"/>
    </row>
    <row r="3" spans="1:13" ht="75.75" thickBot="1">
      <c r="A3" s="244" t="s">
        <v>2196</v>
      </c>
      <c r="B3" s="244" t="s">
        <v>2197</v>
      </c>
      <c r="C3" s="245" t="s">
        <v>2198</v>
      </c>
      <c r="D3" s="246" t="s">
        <v>2199</v>
      </c>
      <c r="E3" s="246" t="s">
        <v>11</v>
      </c>
      <c r="F3" s="247" t="s">
        <v>2200</v>
      </c>
      <c r="G3" s="247" t="s">
        <v>2201</v>
      </c>
      <c r="H3" s="248" t="s">
        <v>2202</v>
      </c>
      <c r="I3" s="249" t="s">
        <v>2203</v>
      </c>
      <c r="J3" s="247" t="s">
        <v>2204</v>
      </c>
      <c r="K3" s="250" t="s">
        <v>2205</v>
      </c>
      <c r="L3" s="251" t="s">
        <v>2206</v>
      </c>
      <c r="M3" s="252" t="s">
        <v>2207</v>
      </c>
    </row>
    <row r="4" spans="1:13">
      <c r="A4" s="5"/>
      <c r="B4" s="5"/>
      <c r="C4" s="197"/>
      <c r="D4" s="197"/>
      <c r="E4" s="197"/>
      <c r="F4" s="198"/>
      <c r="G4" s="198"/>
      <c r="H4" s="198"/>
      <c r="I4" s="199"/>
      <c r="J4" s="200"/>
      <c r="K4" s="196"/>
      <c r="L4" s="201"/>
      <c r="M4" s="201"/>
    </row>
    <row r="5" spans="1:13" ht="150">
      <c r="A5" s="202" t="s">
        <v>76</v>
      </c>
      <c r="B5" s="203" t="s">
        <v>74</v>
      </c>
      <c r="C5" s="204" t="s">
        <v>77</v>
      </c>
      <c r="D5" s="13" t="s">
        <v>78</v>
      </c>
      <c r="E5" s="13" t="s">
        <v>47</v>
      </c>
      <c r="F5" s="205" t="s">
        <v>2208</v>
      </c>
      <c r="G5" s="206" t="s">
        <v>19</v>
      </c>
      <c r="H5" s="206"/>
      <c r="I5" s="206"/>
      <c r="J5" s="206"/>
      <c r="K5" s="207"/>
      <c r="L5" s="208"/>
      <c r="M5" s="208"/>
    </row>
    <row r="6" spans="1:13" ht="120">
      <c r="A6" s="202" t="s">
        <v>76</v>
      </c>
      <c r="B6" s="203" t="s">
        <v>74</v>
      </c>
      <c r="C6" s="204" t="s">
        <v>77</v>
      </c>
      <c r="D6" s="13" t="s">
        <v>78</v>
      </c>
      <c r="E6" s="13" t="s">
        <v>47</v>
      </c>
      <c r="F6" s="209" t="s">
        <v>79</v>
      </c>
      <c r="G6" s="24" t="s">
        <v>2209</v>
      </c>
      <c r="H6" s="24" t="s">
        <v>80</v>
      </c>
      <c r="I6" s="24" t="s">
        <v>111</v>
      </c>
      <c r="J6" s="24"/>
      <c r="K6" s="210">
        <v>3121136</v>
      </c>
      <c r="L6" s="211"/>
      <c r="M6" s="211"/>
    </row>
    <row r="7" spans="1:13" ht="144.75">
      <c r="A7" s="202" t="s">
        <v>76</v>
      </c>
      <c r="B7" s="203" t="s">
        <v>74</v>
      </c>
      <c r="C7" s="204" t="s">
        <v>77</v>
      </c>
      <c r="D7" s="13" t="s">
        <v>78</v>
      </c>
      <c r="E7" s="13" t="s">
        <v>47</v>
      </c>
      <c r="F7" s="209" t="s">
        <v>79</v>
      </c>
      <c r="G7" s="26" t="s">
        <v>2210</v>
      </c>
      <c r="H7" s="26" t="s">
        <v>99</v>
      </c>
      <c r="I7" s="26" t="s">
        <v>112</v>
      </c>
      <c r="J7" s="26"/>
      <c r="K7" s="212">
        <v>169000</v>
      </c>
      <c r="L7" s="213"/>
      <c r="M7" s="213"/>
    </row>
    <row r="8" spans="1:13" ht="68.25">
      <c r="A8" s="11" t="s">
        <v>76</v>
      </c>
      <c r="B8" s="6" t="s">
        <v>74</v>
      </c>
      <c r="C8" s="12" t="s">
        <v>77</v>
      </c>
      <c r="D8" s="13" t="s">
        <v>78</v>
      </c>
      <c r="E8" s="13" t="s">
        <v>47</v>
      </c>
      <c r="F8" s="11" t="s">
        <v>79</v>
      </c>
      <c r="G8" s="7" t="s">
        <v>75</v>
      </c>
      <c r="H8" s="7" t="s">
        <v>80</v>
      </c>
      <c r="I8" s="7" t="s">
        <v>81</v>
      </c>
      <c r="J8" s="7"/>
      <c r="K8" s="8"/>
      <c r="L8" s="9"/>
      <c r="M8" s="9"/>
    </row>
    <row r="9" spans="1:13" ht="90.75">
      <c r="A9" s="11" t="s">
        <v>76</v>
      </c>
      <c r="B9" s="6" t="s">
        <v>74</v>
      </c>
      <c r="C9" s="12" t="s">
        <v>77</v>
      </c>
      <c r="D9" s="13" t="s">
        <v>78</v>
      </c>
      <c r="E9" s="13" t="s">
        <v>47</v>
      </c>
      <c r="F9" s="11" t="s">
        <v>79</v>
      </c>
      <c r="G9" s="7" t="s">
        <v>75</v>
      </c>
      <c r="H9" s="7" t="s">
        <v>80</v>
      </c>
      <c r="I9" s="7" t="s">
        <v>82</v>
      </c>
      <c r="J9" s="7"/>
      <c r="K9" s="8">
        <v>53000</v>
      </c>
      <c r="L9" s="10"/>
      <c r="M9" s="9"/>
    </row>
    <row r="10" spans="1:13" ht="68.25">
      <c r="A10" s="11" t="s">
        <v>76</v>
      </c>
      <c r="B10" s="6" t="s">
        <v>74</v>
      </c>
      <c r="C10" s="12" t="s">
        <v>77</v>
      </c>
      <c r="D10" s="13" t="s">
        <v>78</v>
      </c>
      <c r="E10" s="13" t="s">
        <v>47</v>
      </c>
      <c r="F10" s="14" t="s">
        <v>83</v>
      </c>
      <c r="G10" s="7" t="s">
        <v>75</v>
      </c>
      <c r="H10" s="7" t="s">
        <v>80</v>
      </c>
      <c r="I10" s="7" t="s">
        <v>84</v>
      </c>
      <c r="J10" s="7"/>
      <c r="K10" s="8">
        <v>76000</v>
      </c>
      <c r="L10" s="9"/>
      <c r="M10" s="9"/>
    </row>
    <row r="11" spans="1:13" ht="90.75">
      <c r="A11" s="11" t="s">
        <v>76</v>
      </c>
      <c r="B11" s="6" t="s">
        <v>74</v>
      </c>
      <c r="C11" s="12" t="s">
        <v>77</v>
      </c>
      <c r="D11" s="13" t="s">
        <v>78</v>
      </c>
      <c r="E11" s="13" t="s">
        <v>47</v>
      </c>
      <c r="F11" s="14" t="s">
        <v>83</v>
      </c>
      <c r="G11" s="7" t="s">
        <v>75</v>
      </c>
      <c r="H11" s="7" t="s">
        <v>80</v>
      </c>
      <c r="I11" s="7" t="s">
        <v>85</v>
      </c>
      <c r="J11" s="7"/>
      <c r="K11" s="8">
        <v>96000</v>
      </c>
      <c r="L11" s="9"/>
      <c r="M11" s="9"/>
    </row>
    <row r="12" spans="1:13" ht="68.25">
      <c r="A12" s="11" t="s">
        <v>76</v>
      </c>
      <c r="B12" s="6" t="s">
        <v>74</v>
      </c>
      <c r="C12" s="12" t="s">
        <v>77</v>
      </c>
      <c r="D12" s="13" t="s">
        <v>78</v>
      </c>
      <c r="E12" s="13" t="s">
        <v>47</v>
      </c>
      <c r="F12" s="14" t="s">
        <v>83</v>
      </c>
      <c r="G12" s="7" t="s">
        <v>75</v>
      </c>
      <c r="H12" s="7" t="s">
        <v>80</v>
      </c>
      <c r="I12" s="7" t="s">
        <v>86</v>
      </c>
      <c r="J12" s="7"/>
      <c r="K12" s="8">
        <v>97700</v>
      </c>
      <c r="L12" s="9"/>
      <c r="M12" s="9"/>
    </row>
    <row r="13" spans="1:13" ht="68.25">
      <c r="A13" s="11" t="s">
        <v>76</v>
      </c>
      <c r="B13" s="6" t="s">
        <v>74</v>
      </c>
      <c r="C13" s="12" t="s">
        <v>77</v>
      </c>
      <c r="D13" s="13" t="s">
        <v>78</v>
      </c>
      <c r="E13" s="13" t="s">
        <v>47</v>
      </c>
      <c r="F13" s="14" t="s">
        <v>83</v>
      </c>
      <c r="G13" s="7" t="s">
        <v>75</v>
      </c>
      <c r="H13" s="7" t="s">
        <v>80</v>
      </c>
      <c r="I13" s="7" t="s">
        <v>87</v>
      </c>
      <c r="J13" s="7"/>
      <c r="K13" s="8">
        <v>42000</v>
      </c>
      <c r="L13" s="9"/>
      <c r="M13" s="9"/>
    </row>
    <row r="14" spans="1:13" ht="68.25">
      <c r="A14" s="11" t="s">
        <v>76</v>
      </c>
      <c r="B14" s="6" t="s">
        <v>74</v>
      </c>
      <c r="C14" s="12" t="s">
        <v>77</v>
      </c>
      <c r="D14" s="13" t="s">
        <v>78</v>
      </c>
      <c r="E14" s="13" t="s">
        <v>47</v>
      </c>
      <c r="F14" s="14" t="s">
        <v>83</v>
      </c>
      <c r="G14" s="7" t="s">
        <v>75</v>
      </c>
      <c r="H14" s="7" t="s">
        <v>80</v>
      </c>
      <c r="I14" s="7" t="s">
        <v>88</v>
      </c>
      <c r="J14" s="9"/>
      <c r="K14" s="8">
        <v>111000</v>
      </c>
      <c r="L14" s="10"/>
      <c r="M14" s="9"/>
    </row>
    <row r="15" spans="1:13" ht="120">
      <c r="A15" s="202" t="s">
        <v>76</v>
      </c>
      <c r="B15" s="203" t="s">
        <v>74</v>
      </c>
      <c r="C15" s="204" t="s">
        <v>77</v>
      </c>
      <c r="D15" s="13" t="s">
        <v>78</v>
      </c>
      <c r="E15" s="13" t="s">
        <v>47</v>
      </c>
      <c r="F15" s="214" t="s">
        <v>89</v>
      </c>
      <c r="G15" s="215" t="s">
        <v>2211</v>
      </c>
      <c r="H15" s="215" t="s">
        <v>99</v>
      </c>
      <c r="I15" s="216" t="s">
        <v>113</v>
      </c>
      <c r="J15" s="216"/>
      <c r="K15" s="217">
        <v>1200000</v>
      </c>
      <c r="L15" s="218"/>
      <c r="M15" s="218" t="s">
        <v>2212</v>
      </c>
    </row>
    <row r="16" spans="1:13" ht="120">
      <c r="A16" s="202" t="s">
        <v>76</v>
      </c>
      <c r="B16" s="203" t="s">
        <v>74</v>
      </c>
      <c r="C16" s="204" t="s">
        <v>77</v>
      </c>
      <c r="D16" s="13" t="s">
        <v>78</v>
      </c>
      <c r="E16" s="13" t="s">
        <v>47</v>
      </c>
      <c r="F16" s="214" t="s">
        <v>89</v>
      </c>
      <c r="G16" s="25" t="s">
        <v>2213</v>
      </c>
      <c r="H16" s="25" t="s">
        <v>80</v>
      </c>
      <c r="I16" s="25" t="s">
        <v>114</v>
      </c>
      <c r="J16" s="25"/>
      <c r="K16" s="219">
        <v>22194.9</v>
      </c>
      <c r="L16" s="220"/>
      <c r="M16" s="220"/>
    </row>
    <row r="17" spans="1:13" ht="120">
      <c r="A17" s="202" t="s">
        <v>76</v>
      </c>
      <c r="B17" s="203" t="s">
        <v>74</v>
      </c>
      <c r="C17" s="204" t="s">
        <v>77</v>
      </c>
      <c r="D17" s="13" t="s">
        <v>78</v>
      </c>
      <c r="E17" s="13" t="s">
        <v>47</v>
      </c>
      <c r="F17" s="214" t="s">
        <v>89</v>
      </c>
      <c r="G17" s="172" t="s">
        <v>2214</v>
      </c>
      <c r="H17" s="172" t="s">
        <v>80</v>
      </c>
      <c r="I17" s="172" t="s">
        <v>115</v>
      </c>
      <c r="J17" s="172"/>
      <c r="K17" s="221">
        <v>45000</v>
      </c>
      <c r="L17" s="222"/>
      <c r="M17" s="222"/>
    </row>
    <row r="18" spans="1:13" ht="79.5">
      <c r="A18" s="11" t="s">
        <v>76</v>
      </c>
      <c r="B18" s="6" t="s">
        <v>74</v>
      </c>
      <c r="C18" s="12" t="s">
        <v>77</v>
      </c>
      <c r="D18" s="13" t="s">
        <v>78</v>
      </c>
      <c r="E18" s="13" t="s">
        <v>47</v>
      </c>
      <c r="F18" s="15" t="s">
        <v>89</v>
      </c>
      <c r="G18" s="16" t="s">
        <v>75</v>
      </c>
      <c r="H18" s="16" t="s">
        <v>80</v>
      </c>
      <c r="I18" s="7" t="s">
        <v>90</v>
      </c>
      <c r="J18" s="7"/>
      <c r="K18" s="8">
        <v>22500</v>
      </c>
      <c r="L18" s="10"/>
      <c r="M18" s="9"/>
    </row>
    <row r="19" spans="1:13" ht="90.75">
      <c r="A19" s="11" t="s">
        <v>76</v>
      </c>
      <c r="B19" s="6" t="s">
        <v>74</v>
      </c>
      <c r="C19" s="12" t="s">
        <v>77</v>
      </c>
      <c r="D19" s="13" t="s">
        <v>78</v>
      </c>
      <c r="E19" s="13" t="s">
        <v>47</v>
      </c>
      <c r="F19" s="17" t="s">
        <v>91</v>
      </c>
      <c r="G19" s="7" t="s">
        <v>75</v>
      </c>
      <c r="H19" s="7" t="s">
        <v>92</v>
      </c>
      <c r="I19" s="7" t="s">
        <v>93</v>
      </c>
      <c r="J19" s="7"/>
      <c r="K19" s="8">
        <v>28000</v>
      </c>
      <c r="L19" s="10"/>
      <c r="M19" s="9"/>
    </row>
    <row r="20" spans="1:13" ht="120">
      <c r="A20" s="202" t="s">
        <v>73</v>
      </c>
      <c r="B20" s="203" t="s">
        <v>74</v>
      </c>
      <c r="C20" s="204" t="s">
        <v>77</v>
      </c>
      <c r="D20" s="13" t="s">
        <v>78</v>
      </c>
      <c r="E20" s="13" t="s">
        <v>47</v>
      </c>
      <c r="F20" s="223" t="s">
        <v>94</v>
      </c>
      <c r="G20" s="224" t="s">
        <v>2215</v>
      </c>
      <c r="H20" s="224" t="s">
        <v>92</v>
      </c>
      <c r="I20" s="224" t="s">
        <v>116</v>
      </c>
      <c r="J20" s="224"/>
      <c r="K20" s="225">
        <v>36000</v>
      </c>
      <c r="L20" s="226"/>
      <c r="M20" s="226"/>
    </row>
    <row r="21" spans="1:13" ht="120.75">
      <c r="A21" s="202" t="s">
        <v>76</v>
      </c>
      <c r="B21" s="203" t="s">
        <v>74</v>
      </c>
      <c r="C21" s="204" t="s">
        <v>77</v>
      </c>
      <c r="D21" s="13" t="s">
        <v>78</v>
      </c>
      <c r="E21" s="13" t="s">
        <v>47</v>
      </c>
      <c r="F21" s="223" t="s">
        <v>94</v>
      </c>
      <c r="G21" s="26" t="s">
        <v>2210</v>
      </c>
      <c r="H21" s="26" t="s">
        <v>92</v>
      </c>
      <c r="I21" s="26" t="s">
        <v>117</v>
      </c>
      <c r="J21" s="26"/>
      <c r="K21" s="212">
        <v>79000</v>
      </c>
      <c r="L21" s="213"/>
      <c r="M21" s="213"/>
    </row>
    <row r="22" spans="1:13" ht="120">
      <c r="A22" s="202" t="s">
        <v>76</v>
      </c>
      <c r="B22" s="203" t="s">
        <v>74</v>
      </c>
      <c r="C22" s="204" t="s">
        <v>77</v>
      </c>
      <c r="D22" s="13" t="s">
        <v>78</v>
      </c>
      <c r="E22" s="13" t="s">
        <v>47</v>
      </c>
      <c r="F22" s="223" t="s">
        <v>94</v>
      </c>
      <c r="G22" s="172" t="s">
        <v>2214</v>
      </c>
      <c r="H22" s="172" t="s">
        <v>92</v>
      </c>
      <c r="I22" s="172" t="s">
        <v>118</v>
      </c>
      <c r="J22" s="172"/>
      <c r="K22" s="221">
        <v>10000</v>
      </c>
      <c r="L22" s="222"/>
      <c r="M22" s="222"/>
    </row>
    <row r="23" spans="1:13" ht="79.5">
      <c r="A23" s="11" t="s">
        <v>76</v>
      </c>
      <c r="B23" s="6" t="s">
        <v>74</v>
      </c>
      <c r="C23" s="12" t="s">
        <v>77</v>
      </c>
      <c r="D23" s="13" t="s">
        <v>78</v>
      </c>
      <c r="E23" s="13" t="s">
        <v>47</v>
      </c>
      <c r="F23" s="14" t="s">
        <v>94</v>
      </c>
      <c r="G23" s="7" t="s">
        <v>75</v>
      </c>
      <c r="H23" s="7" t="s">
        <v>92</v>
      </c>
      <c r="I23" s="7" t="s">
        <v>95</v>
      </c>
      <c r="J23" s="7"/>
      <c r="K23" s="8">
        <v>11000</v>
      </c>
      <c r="L23" s="10"/>
      <c r="M23" s="9"/>
    </row>
    <row r="24" spans="1:13" ht="165">
      <c r="A24" s="202" t="s">
        <v>76</v>
      </c>
      <c r="B24" s="203" t="s">
        <v>74</v>
      </c>
      <c r="C24" s="204" t="s">
        <v>77</v>
      </c>
      <c r="D24" s="13" t="s">
        <v>78</v>
      </c>
      <c r="E24" s="13" t="s">
        <v>47</v>
      </c>
      <c r="F24" s="209" t="s">
        <v>96</v>
      </c>
      <c r="G24" s="26" t="s">
        <v>2210</v>
      </c>
      <c r="H24" s="26" t="s">
        <v>2216</v>
      </c>
      <c r="I24" s="26" t="s">
        <v>119</v>
      </c>
      <c r="J24" s="26"/>
      <c r="K24" s="212">
        <v>129000</v>
      </c>
      <c r="L24" s="227"/>
      <c r="M24" s="213"/>
    </row>
    <row r="25" spans="1:13" ht="102">
      <c r="A25" s="11" t="s">
        <v>76</v>
      </c>
      <c r="B25" s="6" t="s">
        <v>74</v>
      </c>
      <c r="C25" s="12" t="s">
        <v>77</v>
      </c>
      <c r="D25" s="13" t="s">
        <v>78</v>
      </c>
      <c r="E25" s="13" t="s">
        <v>47</v>
      </c>
      <c r="F25" s="11" t="s">
        <v>96</v>
      </c>
      <c r="G25" s="7" t="s">
        <v>75</v>
      </c>
      <c r="H25" s="7" t="s">
        <v>80</v>
      </c>
      <c r="I25" s="7" t="s">
        <v>97</v>
      </c>
      <c r="J25" s="7"/>
      <c r="K25" s="8">
        <v>28000</v>
      </c>
      <c r="L25" s="10"/>
      <c r="M25" s="9"/>
    </row>
    <row r="26" spans="1:13" ht="120.75">
      <c r="A26" s="202" t="s">
        <v>76</v>
      </c>
      <c r="B26" s="203" t="s">
        <v>74</v>
      </c>
      <c r="C26" s="204" t="s">
        <v>77</v>
      </c>
      <c r="D26" s="13" t="s">
        <v>78</v>
      </c>
      <c r="E26" s="13" t="s">
        <v>47</v>
      </c>
      <c r="F26" s="228" t="s">
        <v>98</v>
      </c>
      <c r="G26" s="229" t="s">
        <v>2217</v>
      </c>
      <c r="H26" s="229" t="s">
        <v>99</v>
      </c>
      <c r="I26" s="229" t="s">
        <v>120</v>
      </c>
      <c r="J26" s="229"/>
      <c r="K26" s="230">
        <v>35000</v>
      </c>
      <c r="L26" s="231"/>
      <c r="M26" s="232"/>
    </row>
    <row r="27" spans="1:13" ht="79.5">
      <c r="A27" s="11" t="s">
        <v>76</v>
      </c>
      <c r="B27" s="6" t="s">
        <v>74</v>
      </c>
      <c r="C27" s="12" t="s">
        <v>77</v>
      </c>
      <c r="D27" s="13" t="s">
        <v>78</v>
      </c>
      <c r="E27" s="13" t="s">
        <v>47</v>
      </c>
      <c r="F27" s="18" t="s">
        <v>98</v>
      </c>
      <c r="G27" s="7" t="s">
        <v>75</v>
      </c>
      <c r="H27" s="7" t="s">
        <v>99</v>
      </c>
      <c r="I27" s="7" t="s">
        <v>100</v>
      </c>
      <c r="J27" s="7"/>
      <c r="K27" s="8">
        <v>116500</v>
      </c>
      <c r="L27" s="10"/>
      <c r="M27" s="9"/>
    </row>
    <row r="28" spans="1:13" ht="144.75">
      <c r="A28" s="202" t="s">
        <v>76</v>
      </c>
      <c r="B28" s="203" t="s">
        <v>74</v>
      </c>
      <c r="C28" s="204" t="s">
        <v>77</v>
      </c>
      <c r="D28" s="13" t="s">
        <v>78</v>
      </c>
      <c r="E28" s="13" t="s">
        <v>47</v>
      </c>
      <c r="F28" s="228" t="s">
        <v>98</v>
      </c>
      <c r="G28" s="172" t="s">
        <v>2193</v>
      </c>
      <c r="H28" s="172" t="s">
        <v>2218</v>
      </c>
      <c r="I28" s="172" t="s">
        <v>121</v>
      </c>
      <c r="J28" s="172"/>
      <c r="K28" s="221">
        <v>30000</v>
      </c>
      <c r="L28" s="233"/>
      <c r="M28" s="222"/>
    </row>
    <row r="29" spans="1:13" ht="90.75">
      <c r="A29" s="11" t="s">
        <v>76</v>
      </c>
      <c r="B29" s="6" t="s">
        <v>74</v>
      </c>
      <c r="C29" s="12" t="s">
        <v>77</v>
      </c>
      <c r="D29" s="13" t="s">
        <v>78</v>
      </c>
      <c r="E29" s="13" t="s">
        <v>47</v>
      </c>
      <c r="F29" s="19" t="s">
        <v>101</v>
      </c>
      <c r="G29" s="7" t="s">
        <v>21</v>
      </c>
      <c r="H29" s="7" t="s">
        <v>80</v>
      </c>
      <c r="I29" s="7" t="s">
        <v>102</v>
      </c>
      <c r="J29" s="7"/>
      <c r="K29" s="8">
        <v>29500</v>
      </c>
      <c r="L29" s="10"/>
      <c r="M29" s="9"/>
    </row>
    <row r="30" spans="1:13" ht="79.5">
      <c r="A30" s="11" t="s">
        <v>76</v>
      </c>
      <c r="B30" s="6" t="s">
        <v>74</v>
      </c>
      <c r="C30" s="12" t="s">
        <v>77</v>
      </c>
      <c r="D30" s="13" t="s">
        <v>78</v>
      </c>
      <c r="E30" s="13" t="s">
        <v>47</v>
      </c>
      <c r="F30" s="20" t="s">
        <v>103</v>
      </c>
      <c r="G30" s="7" t="s">
        <v>75</v>
      </c>
      <c r="H30" s="7" t="s">
        <v>80</v>
      </c>
      <c r="I30" s="7" t="s">
        <v>104</v>
      </c>
      <c r="J30" s="7"/>
      <c r="K30" s="8">
        <v>180500</v>
      </c>
      <c r="L30" s="10"/>
      <c r="M30" s="9"/>
    </row>
    <row r="31" spans="1:13" ht="68.25">
      <c r="A31" s="11" t="s">
        <v>76</v>
      </c>
      <c r="B31" s="6" t="s">
        <v>74</v>
      </c>
      <c r="C31" s="12" t="s">
        <v>77</v>
      </c>
      <c r="D31" s="13" t="s">
        <v>78</v>
      </c>
      <c r="E31" s="13" t="s">
        <v>47</v>
      </c>
      <c r="F31" s="21" t="s">
        <v>105</v>
      </c>
      <c r="G31" s="7" t="s">
        <v>75</v>
      </c>
      <c r="H31" s="7" t="s">
        <v>80</v>
      </c>
      <c r="I31" s="7" t="s">
        <v>106</v>
      </c>
      <c r="J31" s="7"/>
      <c r="K31" s="8">
        <v>11000</v>
      </c>
      <c r="L31" s="10"/>
      <c r="M31" s="9"/>
    </row>
    <row r="32" spans="1:13" ht="165">
      <c r="A32" s="202" t="s">
        <v>76</v>
      </c>
      <c r="B32" s="203" t="s">
        <v>74</v>
      </c>
      <c r="C32" s="204" t="s">
        <v>77</v>
      </c>
      <c r="D32" s="13" t="s">
        <v>78</v>
      </c>
      <c r="E32" s="13" t="s">
        <v>47</v>
      </c>
      <c r="F32" s="214" t="s">
        <v>2219</v>
      </c>
      <c r="G32" s="216" t="s">
        <v>19</v>
      </c>
      <c r="H32" s="216"/>
      <c r="I32" s="216"/>
      <c r="J32" s="216"/>
      <c r="K32" s="234"/>
      <c r="L32" s="218"/>
      <c r="M32" s="218"/>
    </row>
    <row r="33" spans="1:13" ht="135">
      <c r="A33" s="202" t="s">
        <v>76</v>
      </c>
      <c r="B33" s="203" t="s">
        <v>74</v>
      </c>
      <c r="C33" s="204" t="s">
        <v>77</v>
      </c>
      <c r="D33" s="13" t="s">
        <v>78</v>
      </c>
      <c r="E33" s="13" t="s">
        <v>47</v>
      </c>
      <c r="F33" s="223" t="s">
        <v>2220</v>
      </c>
      <c r="G33" s="26" t="s">
        <v>2210</v>
      </c>
      <c r="H33" s="26" t="s">
        <v>80</v>
      </c>
      <c r="I33" s="26" t="s">
        <v>122</v>
      </c>
      <c r="J33" s="26"/>
      <c r="K33" s="212">
        <v>29703.5</v>
      </c>
      <c r="L33" s="227"/>
      <c r="M33" s="213"/>
    </row>
    <row r="34" spans="1:13" ht="105">
      <c r="A34" s="202" t="s">
        <v>76</v>
      </c>
      <c r="B34" s="203" t="s">
        <v>74</v>
      </c>
      <c r="C34" s="204" t="s">
        <v>77</v>
      </c>
      <c r="D34" s="13" t="s">
        <v>78</v>
      </c>
      <c r="E34" s="13" t="s">
        <v>47</v>
      </c>
      <c r="F34" s="235" t="s">
        <v>2221</v>
      </c>
      <c r="G34" s="236" t="s">
        <v>2222</v>
      </c>
      <c r="H34" s="236" t="s">
        <v>80</v>
      </c>
      <c r="I34" s="236" t="s">
        <v>123</v>
      </c>
      <c r="J34" s="236"/>
      <c r="K34" s="237">
        <v>1016174.58</v>
      </c>
      <c r="L34" s="238"/>
      <c r="M34" s="239" t="s">
        <v>2223</v>
      </c>
    </row>
    <row r="35" spans="1:13" ht="68.25">
      <c r="A35" s="11" t="s">
        <v>76</v>
      </c>
      <c r="B35" s="6" t="s">
        <v>74</v>
      </c>
      <c r="C35" s="12" t="s">
        <v>77</v>
      </c>
      <c r="D35" s="13" t="s">
        <v>78</v>
      </c>
      <c r="E35" s="13" t="s">
        <v>47</v>
      </c>
      <c r="F35" s="22" t="s">
        <v>107</v>
      </c>
      <c r="G35" s="7" t="s">
        <v>75</v>
      </c>
      <c r="H35" s="7" t="s">
        <v>80</v>
      </c>
      <c r="I35" s="7"/>
      <c r="J35" s="7"/>
      <c r="K35" s="8"/>
      <c r="L35" s="9"/>
      <c r="M35" s="9"/>
    </row>
    <row r="36" spans="1:13" ht="68.25">
      <c r="A36" s="11" t="s">
        <v>76</v>
      </c>
      <c r="B36" s="6" t="s">
        <v>74</v>
      </c>
      <c r="C36" s="12" t="s">
        <v>77</v>
      </c>
      <c r="D36" s="13" t="s">
        <v>78</v>
      </c>
      <c r="E36" s="13" t="s">
        <v>47</v>
      </c>
      <c r="F36" s="23" t="s">
        <v>108</v>
      </c>
      <c r="G36" s="7" t="s">
        <v>75</v>
      </c>
      <c r="H36" s="7" t="s">
        <v>80</v>
      </c>
      <c r="I36" s="7"/>
      <c r="J36" s="7"/>
      <c r="K36" s="8"/>
      <c r="L36" s="9"/>
      <c r="M36" s="9"/>
    </row>
    <row r="37" spans="1:13" ht="68.25">
      <c r="A37" s="11" t="s">
        <v>76</v>
      </c>
      <c r="B37" s="6" t="s">
        <v>74</v>
      </c>
      <c r="C37" s="12" t="s">
        <v>77</v>
      </c>
      <c r="D37" s="13" t="s">
        <v>78</v>
      </c>
      <c r="E37" s="13" t="s">
        <v>47</v>
      </c>
      <c r="F37" s="23" t="s">
        <v>109</v>
      </c>
      <c r="G37" s="7" t="s">
        <v>75</v>
      </c>
      <c r="H37" s="7" t="s">
        <v>80</v>
      </c>
      <c r="I37" s="7" t="s">
        <v>110</v>
      </c>
      <c r="J37" s="7"/>
      <c r="K37" s="8"/>
      <c r="L37" s="9"/>
      <c r="M37" s="9"/>
    </row>
    <row r="38" spans="1:13">
      <c r="A38" s="5"/>
      <c r="B38" s="5"/>
      <c r="C38" s="5"/>
      <c r="D38" s="5"/>
      <c r="E38" s="5"/>
      <c r="F38" s="5"/>
      <c r="G38" s="240"/>
      <c r="H38" s="240"/>
      <c r="I38" s="240"/>
      <c r="J38" s="240"/>
      <c r="K38" s="241">
        <v>6824908.9800000004</v>
      </c>
      <c r="L38" s="240"/>
      <c r="M38" s="240"/>
    </row>
    <row r="39" spans="1:13">
      <c r="K39" s="174" t="s">
        <v>19</v>
      </c>
    </row>
  </sheetData>
  <mergeCells count="1">
    <mergeCell ref="A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selection activeCell="I11" sqref="I11"/>
    </sheetView>
  </sheetViews>
  <sheetFormatPr baseColWidth="10" defaultRowHeight="15"/>
  <sheetData>
    <row r="1" spans="1:14" ht="54.75" customHeight="1">
      <c r="A1" s="399" t="s">
        <v>124</v>
      </c>
      <c r="B1" s="400"/>
      <c r="C1" s="400"/>
      <c r="D1" s="400"/>
      <c r="E1" s="400"/>
      <c r="F1" s="400"/>
      <c r="G1" s="400"/>
      <c r="H1" s="400"/>
      <c r="I1" s="400"/>
      <c r="J1" s="400"/>
      <c r="K1" s="400"/>
      <c r="L1" s="400"/>
      <c r="M1" s="401"/>
    </row>
    <row r="2" spans="1:14" ht="26.25">
      <c r="A2" s="402"/>
      <c r="B2" s="403"/>
      <c r="C2" s="403"/>
      <c r="D2" s="403"/>
      <c r="E2" s="403"/>
      <c r="F2" s="403"/>
      <c r="G2" s="403"/>
      <c r="H2" s="403"/>
      <c r="I2" s="403"/>
      <c r="J2" s="403"/>
      <c r="K2" s="403"/>
      <c r="L2" s="403"/>
      <c r="M2" s="404"/>
    </row>
    <row r="3" spans="1:14">
      <c r="A3" s="27"/>
      <c r="B3" s="27"/>
      <c r="C3" s="27"/>
      <c r="D3" s="27"/>
      <c r="E3" s="27"/>
      <c r="F3" s="27"/>
      <c r="G3" s="27"/>
      <c r="H3" s="27"/>
      <c r="I3" s="27"/>
      <c r="J3" s="27"/>
      <c r="K3" s="27"/>
      <c r="L3" s="27"/>
      <c r="M3" s="27"/>
    </row>
    <row r="4" spans="1:14">
      <c r="A4" s="405" t="s">
        <v>125</v>
      </c>
      <c r="B4" s="403"/>
      <c r="C4" s="403"/>
      <c r="D4" s="403"/>
      <c r="E4" s="403"/>
      <c r="F4" s="403"/>
      <c r="G4" s="403"/>
      <c r="H4" s="403"/>
      <c r="I4" s="403"/>
      <c r="J4" s="403"/>
      <c r="K4" s="403"/>
      <c r="L4" s="403"/>
      <c r="M4" s="403"/>
    </row>
    <row r="5" spans="1:14" ht="15.75">
      <c r="A5" s="28" t="s">
        <v>126</v>
      </c>
      <c r="B5" s="29">
        <v>2</v>
      </c>
      <c r="C5" s="406" t="s">
        <v>127</v>
      </c>
      <c r="D5" s="407"/>
      <c r="E5" s="407"/>
      <c r="F5" s="407"/>
      <c r="G5" s="407"/>
      <c r="H5" s="407"/>
      <c r="I5" s="407"/>
      <c r="J5" s="407"/>
      <c r="K5" s="407"/>
      <c r="L5" s="407"/>
      <c r="M5" s="407"/>
    </row>
    <row r="6" spans="1:14">
      <c r="A6" s="30" t="s">
        <v>128</v>
      </c>
      <c r="B6" s="29" t="s">
        <v>2049</v>
      </c>
      <c r="C6" s="173" t="s">
        <v>75</v>
      </c>
      <c r="D6" s="52"/>
      <c r="E6" s="52"/>
      <c r="F6" s="52"/>
      <c r="G6" s="52"/>
      <c r="H6" s="52">
        <v>2</v>
      </c>
      <c r="I6" s="52"/>
      <c r="J6" s="52"/>
      <c r="K6" s="52"/>
      <c r="L6" s="52"/>
      <c r="M6" s="52"/>
    </row>
    <row r="7" spans="1:14">
      <c r="A7" s="30" t="s">
        <v>129</v>
      </c>
      <c r="B7" s="171" t="s">
        <v>2050</v>
      </c>
      <c r="C7" s="74" t="s">
        <v>2051</v>
      </c>
      <c r="D7" s="52"/>
      <c r="E7" s="52"/>
      <c r="F7" s="52"/>
      <c r="G7" s="52"/>
      <c r="H7" s="52"/>
      <c r="I7" s="52"/>
      <c r="J7" s="52"/>
      <c r="K7" s="52"/>
      <c r="L7" s="52"/>
      <c r="M7" s="52"/>
    </row>
    <row r="8" spans="1:14" s="5" customFormat="1">
      <c r="A8" s="169"/>
      <c r="B8" s="72" t="str">
        <f>+'clasif. funcional'!C72</f>
        <v>2.5.2</v>
      </c>
      <c r="C8" s="170" t="s">
        <v>2052</v>
      </c>
      <c r="D8" s="58"/>
      <c r="E8" s="58"/>
      <c r="F8" s="58"/>
      <c r="G8" s="58"/>
      <c r="H8" s="58"/>
      <c r="I8" s="58"/>
      <c r="J8" s="58"/>
      <c r="K8" s="58"/>
      <c r="L8" s="58"/>
      <c r="M8" s="58"/>
    </row>
    <row r="9" spans="1:14" s="5" customFormat="1">
      <c r="A9" s="169"/>
      <c r="B9" s="72" t="str">
        <f>+'clasif. funcional'!C73</f>
        <v>2.5.3</v>
      </c>
      <c r="C9" s="170" t="s">
        <v>2054</v>
      </c>
      <c r="D9" s="58"/>
      <c r="E9" s="58"/>
      <c r="F9" s="58"/>
      <c r="G9" s="58"/>
      <c r="H9" s="58"/>
      <c r="I9" s="58"/>
      <c r="J9" s="58"/>
      <c r="K9" s="58"/>
      <c r="L9" s="58"/>
      <c r="M9" s="58"/>
    </row>
    <row r="10" spans="1:14" s="5" customFormat="1">
      <c r="A10" s="169"/>
      <c r="B10" s="72" t="str">
        <f>+'clasif. funcional'!C74</f>
        <v>2.5.4</v>
      </c>
      <c r="C10" s="170" t="s">
        <v>2055</v>
      </c>
      <c r="D10" s="58"/>
      <c r="E10" s="58"/>
      <c r="F10" s="58"/>
      <c r="G10" s="58"/>
      <c r="H10" s="58"/>
      <c r="I10" s="58"/>
      <c r="J10" s="58"/>
      <c r="K10" s="58"/>
      <c r="L10" s="58"/>
      <c r="M10" s="58"/>
    </row>
    <row r="11" spans="1:14" s="5" customFormat="1">
      <c r="A11" s="169"/>
      <c r="B11" s="72" t="str">
        <f>+'clasif. funcional'!C75</f>
        <v>2.5.5</v>
      </c>
      <c r="C11" s="170" t="s">
        <v>2053</v>
      </c>
      <c r="D11" s="58"/>
      <c r="E11" s="58"/>
      <c r="F11" s="58"/>
      <c r="G11" s="58"/>
      <c r="H11" s="58"/>
      <c r="I11" s="58"/>
      <c r="J11" s="58"/>
      <c r="K11" s="58"/>
      <c r="L11" s="58"/>
      <c r="M11" s="58"/>
    </row>
    <row r="12" spans="1:14">
      <c r="A12" s="27"/>
      <c r="B12" s="72" t="str">
        <f>+'clasif. funcional'!C76</f>
        <v>2.5.6</v>
      </c>
      <c r="C12" s="27" t="s">
        <v>2056</v>
      </c>
      <c r="D12" s="27"/>
      <c r="E12" s="27"/>
      <c r="F12" s="27"/>
      <c r="G12" s="27"/>
      <c r="H12" s="27"/>
      <c r="I12" s="27"/>
      <c r="J12" s="27"/>
      <c r="K12" s="27"/>
      <c r="L12" s="27"/>
      <c r="M12" s="27"/>
    </row>
    <row r="13" spans="1:14">
      <c r="A13" s="27"/>
      <c r="B13" s="27"/>
      <c r="C13" s="408"/>
      <c r="D13" s="400"/>
      <c r="E13" s="400"/>
      <c r="F13" s="400"/>
      <c r="G13" s="400"/>
      <c r="H13" s="400"/>
      <c r="I13" s="400"/>
      <c r="J13" s="400"/>
      <c r="K13" s="400"/>
      <c r="L13" s="400"/>
      <c r="M13" s="400"/>
    </row>
    <row r="14" spans="1:14">
      <c r="A14" s="405" t="s">
        <v>131</v>
      </c>
      <c r="B14" s="403"/>
      <c r="C14" s="403"/>
      <c r="D14" s="403"/>
      <c r="E14" s="403"/>
      <c r="F14" s="403"/>
      <c r="G14" s="403"/>
      <c r="H14" s="403"/>
      <c r="I14" s="403"/>
      <c r="J14" s="403"/>
      <c r="K14" s="403"/>
      <c r="L14" s="403"/>
      <c r="M14" s="403"/>
    </row>
    <row r="15" spans="1:14" ht="96.75" customHeight="1">
      <c r="A15" s="31" t="s">
        <v>132</v>
      </c>
      <c r="B15" s="32" t="s">
        <v>2175</v>
      </c>
      <c r="C15" s="409" t="s">
        <v>2226</v>
      </c>
      <c r="D15" s="410"/>
      <c r="E15" s="410"/>
      <c r="F15" s="410"/>
      <c r="G15" s="410"/>
      <c r="H15" s="410"/>
      <c r="I15" s="410"/>
      <c r="J15" s="410"/>
      <c r="K15" s="410"/>
      <c r="L15" s="410"/>
      <c r="M15" s="411"/>
      <c r="N15" s="5" t="s">
        <v>2182</v>
      </c>
    </row>
    <row r="16" spans="1:14">
      <c r="A16" s="33" t="s">
        <v>133</v>
      </c>
      <c r="B16" s="34">
        <v>5.0999999999999996</v>
      </c>
      <c r="C16" s="412" t="s">
        <v>134</v>
      </c>
      <c r="D16" s="407"/>
      <c r="E16" s="407"/>
      <c r="F16" s="407"/>
      <c r="G16" s="407"/>
      <c r="H16" s="407"/>
      <c r="I16" s="407"/>
      <c r="J16" s="407"/>
      <c r="K16" s="407"/>
      <c r="L16" s="407"/>
      <c r="M16" s="413"/>
    </row>
    <row r="17" spans="1:13">
      <c r="A17" s="33" t="s">
        <v>135</v>
      </c>
      <c r="B17" s="35" t="s">
        <v>2183</v>
      </c>
      <c r="C17" s="414" t="s">
        <v>2184</v>
      </c>
      <c r="D17" s="407"/>
      <c r="E17" s="407"/>
      <c r="F17" s="407"/>
      <c r="G17" s="407"/>
      <c r="H17" s="407"/>
      <c r="I17" s="407"/>
      <c r="J17" s="407"/>
      <c r="K17" s="407"/>
      <c r="L17" s="407"/>
      <c r="M17" s="413"/>
    </row>
    <row r="18" spans="1:13" ht="57.75" customHeight="1">
      <c r="A18" s="33" t="s">
        <v>136</v>
      </c>
      <c r="B18" s="36" t="s">
        <v>2185</v>
      </c>
      <c r="C18" s="396" t="s">
        <v>2186</v>
      </c>
      <c r="D18" s="397"/>
      <c r="E18" s="397"/>
      <c r="F18" s="397"/>
      <c r="G18" s="397"/>
      <c r="H18" s="397"/>
      <c r="I18" s="397"/>
      <c r="J18" s="397"/>
      <c r="K18" s="397"/>
      <c r="L18" s="397"/>
      <c r="M18" s="398"/>
    </row>
    <row r="19" spans="1:13">
      <c r="A19" s="37" t="s">
        <v>137</v>
      </c>
      <c r="B19" s="27"/>
      <c r="C19" s="27"/>
      <c r="D19" s="27"/>
      <c r="E19" s="27"/>
      <c r="F19" s="27"/>
      <c r="G19" s="27"/>
      <c r="H19" s="27"/>
      <c r="I19" s="27"/>
      <c r="J19" s="27"/>
      <c r="K19" s="27"/>
      <c r="L19" s="27"/>
      <c r="M19" s="27"/>
    </row>
    <row r="20" spans="1:13">
      <c r="A20" s="405" t="s">
        <v>138</v>
      </c>
      <c r="B20" s="403"/>
      <c r="C20" s="403"/>
      <c r="D20" s="403"/>
      <c r="E20" s="403"/>
      <c r="F20" s="403"/>
      <c r="G20" s="403"/>
      <c r="H20" s="403"/>
      <c r="I20" s="403"/>
      <c r="J20" s="403"/>
      <c r="K20" s="403"/>
      <c r="L20" s="403"/>
      <c r="M20" s="403"/>
    </row>
    <row r="21" spans="1:13" ht="15.75" thickBot="1">
      <c r="A21" s="31" t="s">
        <v>138</v>
      </c>
      <c r="B21" s="38"/>
      <c r="C21" s="415" t="str">
        <f>+MIR!C8</f>
        <v>programas y proyectos  que estimulen a los estudiantes para continuar con sus estudios de educacion media superior implementados</v>
      </c>
      <c r="D21" s="416"/>
      <c r="E21" s="416"/>
      <c r="F21" s="416"/>
      <c r="G21" s="416"/>
      <c r="H21" s="416"/>
      <c r="I21" s="416"/>
      <c r="J21" s="416"/>
      <c r="K21" s="416"/>
      <c r="L21" s="416"/>
      <c r="M21" s="416"/>
    </row>
    <row r="22" spans="1:13" ht="16.5" thickTop="1" thickBot="1">
      <c r="A22" s="31" t="s">
        <v>139</v>
      </c>
      <c r="B22" s="38"/>
      <c r="C22" s="414" t="str">
        <f>+MIR!D11</f>
        <v>porcentaje de estudiantes destacados beneficiados</v>
      </c>
      <c r="D22" s="407"/>
      <c r="E22" s="407"/>
      <c r="F22" s="407"/>
      <c r="G22" s="407"/>
      <c r="H22" s="407"/>
      <c r="I22" s="407"/>
      <c r="J22" s="407"/>
      <c r="K22" s="407"/>
      <c r="L22" s="407"/>
      <c r="M22" s="413"/>
    </row>
    <row r="23" spans="1:13" ht="15.75" thickBot="1">
      <c r="A23" s="31" t="s">
        <v>140</v>
      </c>
      <c r="B23" s="38"/>
      <c r="C23" s="417">
        <f>+MIR!E8</f>
        <v>0.7</v>
      </c>
      <c r="D23" s="418"/>
      <c r="E23" s="418"/>
      <c r="F23" s="418"/>
      <c r="G23" s="418"/>
      <c r="H23" s="418"/>
      <c r="I23" s="418"/>
      <c r="J23" s="418"/>
      <c r="K23" s="418"/>
      <c r="L23" s="418"/>
      <c r="M23" s="418"/>
    </row>
    <row r="24" spans="1:13" ht="15.75" thickTop="1">
      <c r="A24" s="419" t="s">
        <v>141</v>
      </c>
      <c r="B24" s="422"/>
      <c r="C24" s="423" t="str">
        <f>+MIR!C9</f>
        <v xml:space="preserve">implementación de programa de Reconocimiento  a los mejores catedraticos </v>
      </c>
      <c r="D24" s="424"/>
      <c r="E24" s="424"/>
      <c r="F24" s="424"/>
      <c r="G24" s="424"/>
      <c r="H24" s="39"/>
      <c r="I24" s="39" t="str">
        <f>+MIR!C10</f>
        <v>implementación de talleres  y platicas de cultura emprendedora a jóvenes en el muniicipio</v>
      </c>
      <c r="J24" s="39"/>
      <c r="K24" s="39"/>
      <c r="L24" s="39"/>
      <c r="M24" s="39"/>
    </row>
    <row r="25" spans="1:13" ht="15.75" thickBot="1">
      <c r="A25" s="420"/>
      <c r="B25" s="420"/>
      <c r="C25" s="425"/>
      <c r="D25" s="426"/>
      <c r="E25" s="426"/>
      <c r="F25" s="426"/>
      <c r="G25" s="426"/>
      <c r="H25" s="40"/>
      <c r="I25" s="40"/>
      <c r="J25" s="40"/>
      <c r="K25" s="40"/>
      <c r="L25" s="40"/>
      <c r="M25" s="40"/>
    </row>
    <row r="26" spans="1:13" ht="15.75" thickTop="1">
      <c r="A26" s="420"/>
      <c r="B26" s="420"/>
      <c r="C26" s="427" t="str">
        <f>+MIR!C11</f>
        <v>Promoción y apoyo a  estudiantes destacados en actitudes y habilidades escolares</v>
      </c>
      <c r="D26" s="428"/>
      <c r="E26" s="428"/>
      <c r="F26" s="428"/>
      <c r="G26" s="428"/>
      <c r="H26" s="428"/>
      <c r="I26" s="428"/>
      <c r="J26" s="428"/>
      <c r="K26" s="428"/>
      <c r="L26" s="428"/>
      <c r="M26" s="428"/>
    </row>
    <row r="27" spans="1:13" ht="15.75" thickBot="1">
      <c r="A27" s="421"/>
      <c r="B27" s="421"/>
      <c r="C27" s="429"/>
      <c r="D27" s="430"/>
      <c r="E27" s="430"/>
      <c r="F27" s="430"/>
      <c r="G27" s="430"/>
      <c r="H27" s="430"/>
      <c r="I27" s="430"/>
      <c r="J27" s="430"/>
      <c r="K27" s="430"/>
      <c r="L27" s="430"/>
      <c r="M27" s="430"/>
    </row>
    <row r="28" spans="1:13">
      <c r="A28" s="41" t="s">
        <v>142</v>
      </c>
      <c r="B28" s="42" t="s">
        <v>143</v>
      </c>
      <c r="C28" s="42" t="s">
        <v>144</v>
      </c>
      <c r="D28" s="42" t="s">
        <v>145</v>
      </c>
      <c r="E28" s="42" t="s">
        <v>146</v>
      </c>
      <c r="F28" s="42" t="s">
        <v>145</v>
      </c>
      <c r="G28" s="42" t="s">
        <v>147</v>
      </c>
      <c r="H28" s="42" t="s">
        <v>147</v>
      </c>
      <c r="I28" s="42" t="s">
        <v>146</v>
      </c>
      <c r="J28" s="42" t="s">
        <v>148</v>
      </c>
      <c r="K28" s="42" t="s">
        <v>149</v>
      </c>
      <c r="L28" s="42" t="s">
        <v>150</v>
      </c>
      <c r="M28" s="42" t="s">
        <v>151</v>
      </c>
    </row>
    <row r="29" spans="1:13">
      <c r="A29" s="38"/>
      <c r="B29" s="38"/>
      <c r="C29" s="38"/>
      <c r="D29" s="38"/>
      <c r="E29" s="38"/>
      <c r="F29" s="38"/>
      <c r="G29" s="38" t="s">
        <v>152</v>
      </c>
      <c r="H29" s="38"/>
      <c r="I29" s="38"/>
      <c r="J29" s="38"/>
      <c r="K29" s="38"/>
      <c r="L29" s="38"/>
      <c r="M29" s="38"/>
    </row>
    <row r="30" spans="1:13">
      <c r="A30" s="27"/>
      <c r="B30" s="27"/>
      <c r="C30" s="27"/>
      <c r="D30" s="27"/>
      <c r="E30" s="27"/>
      <c r="F30" s="27"/>
      <c r="G30" s="27"/>
      <c r="H30" s="27"/>
      <c r="I30" s="27"/>
      <c r="J30" s="27"/>
      <c r="K30" s="27"/>
      <c r="L30" s="27"/>
      <c r="M30" s="27"/>
    </row>
    <row r="31" spans="1:13">
      <c r="A31" s="405" t="s">
        <v>153</v>
      </c>
      <c r="B31" s="403"/>
      <c r="C31" s="403"/>
      <c r="D31" s="403"/>
      <c r="E31" s="403"/>
      <c r="F31" s="403"/>
      <c r="G31" s="403"/>
      <c r="H31" s="403"/>
      <c r="I31" s="403"/>
      <c r="J31" s="403"/>
      <c r="K31" s="403"/>
      <c r="L31" s="403"/>
      <c r="M31" s="403"/>
    </row>
    <row r="32" spans="1:13">
      <c r="A32" s="31" t="s">
        <v>153</v>
      </c>
      <c r="B32" s="43"/>
      <c r="C32" s="431" t="str">
        <f>+MIR!C12</f>
        <v>Programa de oferta y calidad de infraestructura educativa implementado</v>
      </c>
      <c r="D32" s="407"/>
      <c r="E32" s="407"/>
      <c r="F32" s="407"/>
      <c r="G32" s="407"/>
      <c r="H32" s="407"/>
      <c r="I32" s="407"/>
      <c r="J32" s="407"/>
      <c r="K32" s="407"/>
      <c r="L32" s="407"/>
      <c r="M32" s="407"/>
    </row>
    <row r="33" spans="1:13">
      <c r="A33" s="31" t="s">
        <v>139</v>
      </c>
      <c r="B33" s="38"/>
      <c r="C33" s="414" t="str">
        <f>+MIR!D12</f>
        <v>porcentaje de nuevos y mejores centros de educacion a nivel medio superior  implementados</v>
      </c>
      <c r="D33" s="407"/>
      <c r="E33" s="407"/>
      <c r="F33" s="407"/>
      <c r="G33" s="407"/>
      <c r="H33" s="407"/>
      <c r="I33" s="407"/>
      <c r="J33" s="407"/>
      <c r="K33" s="407"/>
      <c r="L33" s="407"/>
      <c r="M33" s="413"/>
    </row>
    <row r="34" spans="1:13" ht="15.75" thickBot="1">
      <c r="A34" s="31" t="s">
        <v>140</v>
      </c>
      <c r="B34" s="38"/>
      <c r="C34" s="414" t="str">
        <f>+MIR!E12</f>
        <v>aumentar 3 puntos porcentual</v>
      </c>
      <c r="D34" s="407"/>
      <c r="E34" s="407"/>
      <c r="F34" s="407"/>
      <c r="G34" s="407"/>
      <c r="H34" s="407"/>
      <c r="I34" s="407"/>
      <c r="J34" s="407"/>
      <c r="K34" s="407"/>
      <c r="L34" s="407"/>
      <c r="M34" s="413"/>
    </row>
    <row r="35" spans="1:13">
      <c r="A35" s="419" t="s">
        <v>141</v>
      </c>
      <c r="B35" s="422"/>
      <c r="C35" s="432" t="str">
        <f>+MIR!C13</f>
        <v xml:space="preserve">Implementación de nuevos centros educativos a nivel medio superior  </v>
      </c>
      <c r="D35" s="433"/>
      <c r="E35" s="433"/>
      <c r="F35" s="433"/>
      <c r="G35" s="433"/>
      <c r="H35" s="44"/>
      <c r="I35" s="44" t="str">
        <f>+MIR!C14</f>
        <v>Implementación del proyecto estudiantes de excelencia beneficiados a una actividad productiva en el mpio</v>
      </c>
      <c r="J35" s="44"/>
      <c r="K35" s="44"/>
      <c r="L35" s="44"/>
      <c r="M35" s="44"/>
    </row>
    <row r="36" spans="1:13" ht="15.75" thickBot="1">
      <c r="A36" s="420"/>
      <c r="B36" s="420"/>
      <c r="C36" s="434"/>
      <c r="D36" s="435"/>
      <c r="E36" s="435"/>
      <c r="F36" s="435"/>
      <c r="G36" s="435"/>
      <c r="H36" s="45"/>
      <c r="I36" s="45"/>
      <c r="J36" s="45"/>
      <c r="K36" s="45"/>
      <c r="L36" s="45"/>
      <c r="M36" s="45"/>
    </row>
    <row r="37" spans="1:13">
      <c r="A37" s="420"/>
      <c r="B37" s="420"/>
      <c r="C37" s="436" t="str">
        <f>+MIR!C15</f>
        <v>Gestión de infraestructura tecnologica para las escuelas de  nivel medio superior</v>
      </c>
      <c r="D37" s="418"/>
      <c r="E37" s="418"/>
      <c r="F37" s="418"/>
      <c r="G37" s="418"/>
      <c r="H37" s="418"/>
      <c r="I37" s="418"/>
      <c r="J37" s="418"/>
      <c r="K37" s="418"/>
      <c r="L37" s="418"/>
      <c r="M37" s="418"/>
    </row>
    <row r="38" spans="1:13" ht="15.75" thickBot="1">
      <c r="A38" s="421"/>
      <c r="B38" s="420"/>
      <c r="C38" s="437"/>
      <c r="D38" s="438"/>
      <c r="E38" s="438"/>
      <c r="F38" s="438"/>
      <c r="G38" s="438"/>
      <c r="H38" s="438"/>
      <c r="I38" s="438"/>
      <c r="J38" s="438"/>
      <c r="K38" s="438"/>
      <c r="L38" s="438"/>
      <c r="M38" s="438"/>
    </row>
    <row r="39" spans="1:13" ht="15.75" thickTop="1">
      <c r="A39" s="41" t="s">
        <v>142</v>
      </c>
      <c r="B39" s="42" t="s">
        <v>143</v>
      </c>
      <c r="C39" s="42" t="s">
        <v>144</v>
      </c>
      <c r="D39" s="42" t="s">
        <v>145</v>
      </c>
      <c r="E39" s="42" t="s">
        <v>146</v>
      </c>
      <c r="F39" s="42" t="s">
        <v>145</v>
      </c>
      <c r="G39" s="42" t="s">
        <v>147</v>
      </c>
      <c r="H39" s="42" t="s">
        <v>147</v>
      </c>
      <c r="I39" s="42" t="s">
        <v>146</v>
      </c>
      <c r="J39" s="42" t="s">
        <v>148</v>
      </c>
      <c r="K39" s="42" t="s">
        <v>149</v>
      </c>
      <c r="L39" s="42" t="s">
        <v>150</v>
      </c>
      <c r="M39" s="42" t="s">
        <v>151</v>
      </c>
    </row>
    <row r="40" spans="1:13">
      <c r="A40" s="38" t="s">
        <v>154</v>
      </c>
      <c r="B40" s="38"/>
      <c r="C40" s="38"/>
      <c r="D40" s="38"/>
      <c r="E40" s="38"/>
      <c r="F40" s="38"/>
      <c r="G40" s="38" t="s">
        <v>155</v>
      </c>
      <c r="H40" s="38"/>
      <c r="I40" s="38"/>
      <c r="J40" s="38"/>
      <c r="K40" s="38"/>
      <c r="L40" s="38"/>
      <c r="M40" s="38"/>
    </row>
    <row r="41" spans="1:13">
      <c r="A41" s="37"/>
      <c r="B41" s="27"/>
      <c r="C41" s="27"/>
      <c r="D41" s="27"/>
      <c r="E41" s="27"/>
      <c r="F41" s="27"/>
      <c r="G41" s="27"/>
      <c r="H41" s="27"/>
      <c r="I41" s="27"/>
      <c r="J41" s="27"/>
      <c r="K41" s="27"/>
      <c r="L41" s="27"/>
      <c r="M41" s="27"/>
    </row>
    <row r="42" spans="1:13">
      <c r="A42" s="27"/>
      <c r="B42" s="27"/>
      <c r="C42" s="27"/>
      <c r="D42" s="27"/>
      <c r="E42" s="27"/>
      <c r="F42" s="27"/>
      <c r="G42" s="27"/>
      <c r="H42" s="27"/>
      <c r="I42" s="27"/>
      <c r="J42" s="27"/>
      <c r="K42" s="27"/>
      <c r="L42" s="27"/>
      <c r="M42" s="27"/>
    </row>
    <row r="43" spans="1:13">
      <c r="A43" s="405" t="s">
        <v>156</v>
      </c>
      <c r="B43" s="403"/>
      <c r="C43" s="403"/>
      <c r="D43" s="403"/>
      <c r="E43" s="403"/>
      <c r="F43" s="403"/>
      <c r="G43" s="403"/>
      <c r="H43" s="403"/>
      <c r="I43" s="403"/>
      <c r="J43" s="403"/>
      <c r="K43" s="403"/>
      <c r="L43" s="403"/>
      <c r="M43" s="403"/>
    </row>
    <row r="44" spans="1:13">
      <c r="A44" s="31" t="s">
        <v>156</v>
      </c>
      <c r="B44" s="38"/>
      <c r="C44" s="431" t="str">
        <f>+MIR!C16</f>
        <v>programa municipal de integración y apoyo a familias qu etienen miembros en escuelas de educación media superior implementado.</v>
      </c>
      <c r="D44" s="407"/>
      <c r="E44" s="407"/>
      <c r="F44" s="407"/>
      <c r="G44" s="407"/>
      <c r="H44" s="407"/>
      <c r="I44" s="407"/>
      <c r="J44" s="407"/>
      <c r="K44" s="407"/>
      <c r="L44" s="407"/>
      <c r="M44" s="407"/>
    </row>
    <row r="45" spans="1:13">
      <c r="A45" s="31" t="s">
        <v>139</v>
      </c>
      <c r="B45" s="38"/>
      <c r="C45" s="414" t="str">
        <f>+MIR!D16</f>
        <v>porcentaje de familias beneficiadas de los estudiantes</v>
      </c>
      <c r="D45" s="407"/>
      <c r="E45" s="407"/>
      <c r="F45" s="407"/>
      <c r="G45" s="407"/>
      <c r="H45" s="407"/>
      <c r="I45" s="407"/>
      <c r="J45" s="407"/>
      <c r="K45" s="407"/>
      <c r="L45" s="407"/>
      <c r="M45" s="413"/>
    </row>
    <row r="46" spans="1:13" ht="15.75" thickBot="1">
      <c r="A46" s="31" t="s">
        <v>140</v>
      </c>
      <c r="B46" s="38"/>
      <c r="C46" s="440" t="str">
        <f>+MIR!E16</f>
        <v>aumentar 3 punto porcentual</v>
      </c>
      <c r="D46" s="407"/>
      <c r="E46" s="407"/>
      <c r="F46" s="407"/>
      <c r="G46" s="407"/>
      <c r="H46" s="407"/>
      <c r="I46" s="407"/>
      <c r="J46" s="407"/>
      <c r="K46" s="407"/>
      <c r="L46" s="407"/>
      <c r="M46" s="413"/>
    </row>
    <row r="47" spans="1:13">
      <c r="A47" s="419" t="s">
        <v>141</v>
      </c>
      <c r="B47" s="422"/>
      <c r="C47" s="441" t="str">
        <f>+MIR!C17</f>
        <v>Implementación de programa de apoyo becario para el estudiante</v>
      </c>
      <c r="D47" s="442"/>
      <c r="E47" s="442"/>
      <c r="F47" s="442"/>
      <c r="G47" s="442"/>
      <c r="H47" s="442"/>
      <c r="I47" s="442"/>
      <c r="J47" s="442"/>
      <c r="K47" s="442"/>
      <c r="L47" s="442"/>
      <c r="M47" s="442"/>
    </row>
    <row r="48" spans="1:13" ht="15.75" thickBot="1">
      <c r="A48" s="420"/>
      <c r="B48" s="420"/>
      <c r="C48" s="443"/>
      <c r="D48" s="444"/>
      <c r="E48" s="444"/>
      <c r="F48" s="444"/>
      <c r="G48" s="444"/>
      <c r="H48" s="444"/>
      <c r="I48" s="444"/>
      <c r="J48" s="444"/>
      <c r="K48" s="444"/>
      <c r="L48" s="444"/>
      <c r="M48" s="444"/>
    </row>
    <row r="49" spans="1:13" ht="15.75" thickBot="1">
      <c r="A49" s="420"/>
      <c r="B49" s="420"/>
      <c r="C49" s="441" t="str">
        <f>+MIR!C18</f>
        <v>Implementacion de talleres y platicas a padres de familia de los estudiantes</v>
      </c>
      <c r="D49" s="418"/>
      <c r="E49" s="418"/>
      <c r="F49" s="418"/>
      <c r="G49" s="418"/>
      <c r="H49" s="418"/>
      <c r="I49" s="418"/>
      <c r="J49" s="418"/>
      <c r="K49" s="418"/>
      <c r="L49" s="418"/>
      <c r="M49" s="418"/>
    </row>
    <row r="50" spans="1:13" ht="15.75" thickBot="1">
      <c r="A50" s="420"/>
      <c r="B50" s="420"/>
      <c r="C50" s="445" t="str">
        <f>+MIR!H21</f>
        <v xml:space="preserve"> </v>
      </c>
      <c r="D50" s="446"/>
      <c r="E50" s="446"/>
      <c r="F50" s="446"/>
      <c r="G50" s="446"/>
      <c r="H50" s="446"/>
      <c r="I50" s="446"/>
      <c r="J50" s="446"/>
      <c r="K50" s="446"/>
      <c r="L50" s="446"/>
      <c r="M50" s="446"/>
    </row>
    <row r="51" spans="1:13">
      <c r="A51" s="421"/>
      <c r="B51" s="421"/>
      <c r="C51" s="46"/>
      <c r="D51" s="47"/>
      <c r="E51" s="47"/>
      <c r="F51" s="47"/>
      <c r="G51" s="47"/>
      <c r="H51" s="47"/>
      <c r="I51" s="47"/>
      <c r="J51" s="47"/>
      <c r="K51" s="47"/>
      <c r="L51" s="47"/>
      <c r="M51" s="47"/>
    </row>
    <row r="52" spans="1:13">
      <c r="A52" s="41" t="s">
        <v>142</v>
      </c>
      <c r="B52" s="42" t="s">
        <v>143</v>
      </c>
      <c r="C52" s="42" t="s">
        <v>144</v>
      </c>
      <c r="D52" s="42" t="s">
        <v>145</v>
      </c>
      <c r="E52" s="42" t="s">
        <v>146</v>
      </c>
      <c r="F52" s="42" t="s">
        <v>145</v>
      </c>
      <c r="G52" s="42" t="s">
        <v>147</v>
      </c>
      <c r="H52" s="42" t="s">
        <v>147</v>
      </c>
      <c r="I52" s="42" t="s">
        <v>146</v>
      </c>
      <c r="J52" s="42" t="s">
        <v>148</v>
      </c>
      <c r="K52" s="42" t="s">
        <v>149</v>
      </c>
      <c r="L52" s="42" t="s">
        <v>150</v>
      </c>
      <c r="M52" s="42" t="s">
        <v>151</v>
      </c>
    </row>
    <row r="53" spans="1:13">
      <c r="A53" s="38"/>
      <c r="B53" s="38" t="s">
        <v>157</v>
      </c>
      <c r="C53" s="38" t="s">
        <v>152</v>
      </c>
      <c r="D53" s="38" t="s">
        <v>152</v>
      </c>
      <c r="E53" s="38" t="s">
        <v>152</v>
      </c>
      <c r="F53" s="38" t="s">
        <v>152</v>
      </c>
      <c r="G53" s="38" t="s">
        <v>152</v>
      </c>
      <c r="H53" s="38" t="s">
        <v>152</v>
      </c>
      <c r="I53" s="38" t="s">
        <v>152</v>
      </c>
      <c r="J53" s="38" t="s">
        <v>152</v>
      </c>
      <c r="K53" s="38" t="s">
        <v>152</v>
      </c>
      <c r="L53" s="38" t="s">
        <v>152</v>
      </c>
      <c r="M53" s="38" t="s">
        <v>152</v>
      </c>
    </row>
    <row r="54" spans="1:13">
      <c r="A54" s="27"/>
      <c r="B54" s="27"/>
      <c r="C54" s="27"/>
      <c r="D54" s="27"/>
      <c r="E54" s="27"/>
      <c r="F54" s="27"/>
      <c r="G54" s="27"/>
      <c r="H54" s="27"/>
      <c r="I54" s="27"/>
      <c r="J54" s="27"/>
      <c r="K54" s="27"/>
      <c r="L54" s="27"/>
      <c r="M54" s="27"/>
    </row>
    <row r="55" spans="1:13">
      <c r="A55" s="37"/>
      <c r="B55" s="27"/>
      <c r="C55" s="27"/>
      <c r="D55" s="27"/>
      <c r="E55" s="27"/>
      <c r="F55" s="27"/>
      <c r="G55" s="27"/>
      <c r="H55" s="27"/>
      <c r="I55" s="27"/>
      <c r="J55" s="27"/>
      <c r="K55" s="27"/>
      <c r="L55" s="27"/>
      <c r="M55" s="27"/>
    </row>
    <row r="56" spans="1:13">
      <c r="A56" s="37"/>
      <c r="B56" s="27"/>
      <c r="C56" s="27"/>
      <c r="D56" s="27"/>
      <c r="E56" s="27"/>
      <c r="F56" s="27"/>
      <c r="G56" s="27"/>
      <c r="H56" s="27"/>
      <c r="I56" s="27"/>
      <c r="J56" s="27"/>
      <c r="K56" s="27"/>
      <c r="L56" s="27"/>
      <c r="M56" s="27"/>
    </row>
    <row r="57" spans="1:13">
      <c r="A57" s="27"/>
      <c r="B57" s="27"/>
      <c r="C57" s="27"/>
      <c r="D57" s="27"/>
      <c r="E57" s="27"/>
      <c r="F57" s="27"/>
      <c r="G57" s="27"/>
      <c r="H57" s="27"/>
      <c r="I57" s="27"/>
      <c r="J57" s="27"/>
      <c r="K57" s="27"/>
      <c r="L57" s="27"/>
      <c r="M57" s="27"/>
    </row>
    <row r="58" spans="1:13">
      <c r="A58" s="447" t="s">
        <v>158</v>
      </c>
      <c r="B58" s="448"/>
      <c r="C58" s="448"/>
      <c r="D58" s="448"/>
      <c r="E58" s="448"/>
      <c r="F58" s="448"/>
      <c r="G58" s="448"/>
      <c r="H58" s="448"/>
      <c r="I58" s="448"/>
      <c r="J58" s="448"/>
      <c r="K58" s="448"/>
      <c r="L58" s="448"/>
      <c r="M58" s="448"/>
    </row>
    <row r="59" spans="1:13">
      <c r="A59" s="48" t="s">
        <v>159</v>
      </c>
      <c r="B59" s="49" t="s">
        <v>160</v>
      </c>
      <c r="C59" s="439" t="s">
        <v>161</v>
      </c>
      <c r="D59" s="407"/>
      <c r="E59" s="407"/>
      <c r="F59" s="407"/>
      <c r="G59" s="407"/>
      <c r="H59" s="407"/>
      <c r="I59" s="407"/>
      <c r="J59" s="407"/>
      <c r="K59" s="407"/>
      <c r="L59" s="407"/>
      <c r="M59" s="413"/>
    </row>
    <row r="60" spans="1:13">
      <c r="A60" s="48" t="s">
        <v>162</v>
      </c>
      <c r="B60" s="49" t="s">
        <v>163</v>
      </c>
      <c r="C60" s="439" t="s">
        <v>164</v>
      </c>
      <c r="D60" s="407"/>
      <c r="E60" s="407"/>
      <c r="F60" s="407"/>
      <c r="G60" s="407"/>
      <c r="H60" s="407"/>
      <c r="I60" s="407"/>
      <c r="J60" s="407"/>
      <c r="K60" s="407"/>
      <c r="L60" s="407"/>
      <c r="M60" s="413"/>
    </row>
    <row r="61" spans="1:13">
      <c r="A61" s="48" t="s">
        <v>165</v>
      </c>
      <c r="B61" s="49" t="s">
        <v>166</v>
      </c>
      <c r="C61" s="439" t="s">
        <v>167</v>
      </c>
      <c r="D61" s="407"/>
      <c r="E61" s="407"/>
      <c r="F61" s="407"/>
      <c r="G61" s="407"/>
      <c r="H61" s="407"/>
      <c r="I61" s="407"/>
      <c r="J61" s="407"/>
      <c r="K61" s="407"/>
      <c r="L61" s="407"/>
      <c r="M61" s="413"/>
    </row>
    <row r="62" spans="1:13">
      <c r="A62" s="48" t="s">
        <v>168</v>
      </c>
      <c r="B62" s="49" t="s">
        <v>169</v>
      </c>
      <c r="C62" s="439" t="s">
        <v>170</v>
      </c>
      <c r="D62" s="407"/>
      <c r="E62" s="407"/>
      <c r="F62" s="407"/>
      <c r="G62" s="407"/>
      <c r="H62" s="407"/>
      <c r="I62" s="407"/>
      <c r="J62" s="407"/>
      <c r="K62" s="407"/>
      <c r="L62" s="407"/>
      <c r="M62" s="413"/>
    </row>
    <row r="63" spans="1:13">
      <c r="A63" s="48" t="s">
        <v>171</v>
      </c>
      <c r="B63" s="49" t="s">
        <v>172</v>
      </c>
      <c r="C63" s="439" t="s">
        <v>173</v>
      </c>
      <c r="D63" s="407"/>
      <c r="E63" s="407"/>
      <c r="F63" s="407"/>
      <c r="G63" s="407"/>
      <c r="H63" s="407"/>
      <c r="I63" s="407"/>
      <c r="J63" s="407"/>
      <c r="K63" s="407"/>
      <c r="L63" s="407"/>
      <c r="M63" s="413"/>
    </row>
    <row r="64" spans="1:13">
      <c r="A64" s="48" t="s">
        <v>174</v>
      </c>
      <c r="B64" s="50"/>
      <c r="C64" s="414"/>
      <c r="D64" s="407"/>
      <c r="E64" s="407"/>
      <c r="F64" s="407"/>
      <c r="G64" s="407"/>
      <c r="H64" s="407"/>
      <c r="I64" s="407"/>
      <c r="J64" s="407"/>
      <c r="K64" s="407"/>
      <c r="L64" s="407"/>
      <c r="M64" s="413"/>
    </row>
    <row r="65" spans="1:13">
      <c r="A65" s="48" t="s">
        <v>175</v>
      </c>
      <c r="B65" s="50"/>
      <c r="C65" s="51" t="s">
        <v>2188</v>
      </c>
      <c r="D65" s="52" t="s">
        <v>21</v>
      </c>
      <c r="E65" s="52"/>
      <c r="F65" s="52" t="s">
        <v>2189</v>
      </c>
      <c r="G65" s="52" t="s">
        <v>2190</v>
      </c>
      <c r="H65" s="52"/>
      <c r="I65" s="52" t="s">
        <v>2191</v>
      </c>
      <c r="J65" s="52" t="s">
        <v>2192</v>
      </c>
      <c r="K65" s="52"/>
      <c r="L65" s="52"/>
      <c r="M65" s="53"/>
    </row>
    <row r="66" spans="1:13">
      <c r="A66" s="27"/>
      <c r="B66" s="27"/>
      <c r="C66" s="27"/>
      <c r="D66" s="27"/>
      <c r="E66" s="27"/>
      <c r="F66" s="27"/>
      <c r="G66" s="27"/>
      <c r="H66" s="27"/>
      <c r="I66" s="27"/>
      <c r="J66" s="27"/>
      <c r="K66" s="27"/>
      <c r="L66" s="27"/>
      <c r="M66" s="27"/>
    </row>
    <row r="67" spans="1:13">
      <c r="A67" s="27"/>
      <c r="B67" s="27"/>
      <c r="C67" s="27"/>
      <c r="D67" s="27"/>
      <c r="E67" s="27"/>
      <c r="F67" s="27"/>
      <c r="G67" s="27"/>
      <c r="H67" s="27"/>
      <c r="I67" s="27"/>
      <c r="J67" s="27"/>
      <c r="K67" s="27"/>
      <c r="L67" s="27"/>
      <c r="M67" s="27"/>
    </row>
    <row r="68" spans="1:13">
      <c r="A68" s="447" t="s">
        <v>176</v>
      </c>
      <c r="B68" s="448"/>
      <c r="C68" s="448"/>
      <c r="D68" s="448"/>
      <c r="E68" s="448"/>
      <c r="F68" s="448"/>
      <c r="G68" s="448"/>
      <c r="H68" s="448"/>
      <c r="I68" s="448"/>
      <c r="J68" s="448"/>
      <c r="K68" s="448"/>
      <c r="L68" s="448"/>
      <c r="M68" s="448"/>
    </row>
    <row r="69" spans="1:13">
      <c r="A69" s="33" t="s">
        <v>177</v>
      </c>
      <c r="B69" s="54">
        <v>11601</v>
      </c>
      <c r="C69" s="450" t="s">
        <v>178</v>
      </c>
      <c r="D69" s="407"/>
      <c r="E69" s="407"/>
      <c r="F69" s="407"/>
      <c r="G69" s="407"/>
      <c r="H69" s="407"/>
      <c r="I69" s="407"/>
      <c r="J69" s="407"/>
      <c r="K69" s="407"/>
      <c r="L69" s="407"/>
      <c r="M69" s="413"/>
    </row>
    <row r="70" spans="1:13">
      <c r="A70" s="48" t="s">
        <v>177</v>
      </c>
      <c r="B70" s="54">
        <v>51601</v>
      </c>
      <c r="C70" s="450" t="str">
        <f>+'[1]fuente financiamiento'!H9</f>
        <v>RECURSO MUNICIPAL (GASTO CORRIENTE)</v>
      </c>
      <c r="D70" s="407"/>
      <c r="E70" s="407"/>
      <c r="F70" s="407"/>
      <c r="G70" s="407"/>
      <c r="H70" s="407"/>
      <c r="I70" s="407"/>
      <c r="J70" s="407"/>
      <c r="K70" s="407"/>
      <c r="L70" s="407"/>
      <c r="M70" s="413"/>
    </row>
    <row r="71" spans="1:13">
      <c r="A71" s="55"/>
      <c r="B71" s="56"/>
      <c r="C71" s="57" t="s">
        <v>19</v>
      </c>
      <c r="D71" s="58" t="s">
        <v>19</v>
      </c>
      <c r="E71" s="58"/>
      <c r="F71" s="58"/>
      <c r="G71" s="58"/>
      <c r="H71" s="58"/>
      <c r="I71" s="58"/>
      <c r="J71" s="58"/>
      <c r="K71" s="58"/>
      <c r="L71" s="58"/>
      <c r="M71" s="58"/>
    </row>
    <row r="72" spans="1:13">
      <c r="A72" s="27"/>
      <c r="B72" s="27"/>
      <c r="C72" s="59" t="s">
        <v>19</v>
      </c>
      <c r="D72" s="27"/>
      <c r="E72" s="27"/>
      <c r="F72" s="27"/>
      <c r="G72" s="27"/>
      <c r="H72" s="27"/>
      <c r="I72" s="27"/>
      <c r="J72" s="27"/>
      <c r="K72" s="27"/>
      <c r="L72" s="27"/>
      <c r="M72" s="27"/>
    </row>
    <row r="73" spans="1:13">
      <c r="A73" s="447" t="s">
        <v>179</v>
      </c>
      <c r="B73" s="448"/>
      <c r="C73" s="448"/>
      <c r="D73" s="448"/>
      <c r="E73" s="448"/>
      <c r="F73" s="448"/>
      <c r="G73" s="448"/>
      <c r="H73" s="448"/>
      <c r="I73" s="448"/>
      <c r="J73" s="448"/>
      <c r="K73" s="448"/>
      <c r="L73" s="448"/>
      <c r="M73" s="448"/>
    </row>
    <row r="74" spans="1:13">
      <c r="A74" s="60" t="s">
        <v>180</v>
      </c>
      <c r="B74" s="61"/>
      <c r="C74" s="449" t="s">
        <v>2176</v>
      </c>
      <c r="D74" s="407"/>
      <c r="E74" s="407"/>
      <c r="F74" s="407"/>
      <c r="G74" s="407"/>
      <c r="H74" s="407"/>
      <c r="I74" s="407"/>
      <c r="J74" s="407"/>
      <c r="K74" s="407"/>
      <c r="L74" s="407"/>
      <c r="M74" s="413"/>
    </row>
    <row r="75" spans="1:13">
      <c r="A75" s="60" t="s">
        <v>181</v>
      </c>
      <c r="B75" s="61"/>
      <c r="C75" s="449" t="s">
        <v>2177</v>
      </c>
      <c r="D75" s="407"/>
      <c r="E75" s="407"/>
      <c r="F75" s="407"/>
      <c r="G75" s="407"/>
      <c r="H75" s="407"/>
      <c r="I75" s="407"/>
      <c r="J75" s="407"/>
      <c r="K75" s="407"/>
      <c r="L75" s="407"/>
      <c r="M75" s="413"/>
    </row>
    <row r="76" spans="1:13">
      <c r="A76" s="60" t="s">
        <v>180</v>
      </c>
      <c r="B76" s="61"/>
      <c r="C76" s="449" t="s">
        <v>2178</v>
      </c>
      <c r="D76" s="407"/>
      <c r="E76" s="407"/>
      <c r="F76" s="407"/>
      <c r="G76" s="407"/>
      <c r="H76" s="407"/>
      <c r="I76" s="407"/>
      <c r="J76" s="407"/>
      <c r="K76" s="407"/>
      <c r="L76" s="407"/>
      <c r="M76" s="413"/>
    </row>
    <row r="77" spans="1:13">
      <c r="A77" s="60" t="s">
        <v>181</v>
      </c>
      <c r="B77" s="61"/>
      <c r="C77" s="449" t="s">
        <v>2179</v>
      </c>
      <c r="D77" s="407"/>
      <c r="E77" s="407"/>
      <c r="F77" s="407"/>
      <c r="G77" s="407"/>
      <c r="H77" s="407"/>
      <c r="I77" s="407"/>
      <c r="J77" s="407"/>
      <c r="K77" s="407"/>
      <c r="L77" s="407"/>
      <c r="M77" s="413"/>
    </row>
    <row r="78" spans="1:13">
      <c r="A78" s="60" t="s">
        <v>180</v>
      </c>
      <c r="B78" s="62"/>
      <c r="C78" s="63" t="s">
        <v>2181</v>
      </c>
      <c r="D78" s="62"/>
      <c r="E78" s="62"/>
      <c r="F78" s="62"/>
      <c r="G78" s="62"/>
      <c r="H78" s="62"/>
      <c r="I78" s="62"/>
      <c r="J78" s="62"/>
      <c r="K78" s="62"/>
      <c r="L78" s="62"/>
      <c r="M78" s="62"/>
    </row>
    <row r="79" spans="1:13">
      <c r="A79" s="60" t="s">
        <v>181</v>
      </c>
      <c r="B79" s="61"/>
      <c r="C79" s="449" t="s">
        <v>2180</v>
      </c>
      <c r="D79" s="407"/>
      <c r="E79" s="407"/>
      <c r="F79" s="407"/>
      <c r="G79" s="407"/>
      <c r="H79" s="407"/>
      <c r="I79" s="407"/>
      <c r="J79" s="407"/>
      <c r="K79" s="407"/>
      <c r="L79" s="407"/>
      <c r="M79" s="413"/>
    </row>
    <row r="80" spans="1:13">
      <c r="A80" s="5"/>
      <c r="B80" s="5"/>
      <c r="C80" s="5" t="s">
        <v>19</v>
      </c>
      <c r="D80" s="5"/>
      <c r="E80" s="5"/>
      <c r="F80" s="5"/>
      <c r="G80" s="5"/>
      <c r="H80" s="5"/>
      <c r="I80" s="5"/>
      <c r="J80" s="5"/>
      <c r="K80" s="5"/>
      <c r="L80" s="5"/>
      <c r="M80" s="5"/>
    </row>
    <row r="81" spans="1:13">
      <c r="A81" s="5"/>
      <c r="B81" s="5"/>
      <c r="C81" s="5"/>
      <c r="D81" s="5"/>
      <c r="E81" s="5"/>
      <c r="F81" s="5"/>
      <c r="G81" s="5"/>
      <c r="H81" s="5"/>
      <c r="I81" s="5"/>
      <c r="J81" s="5"/>
      <c r="K81" s="5"/>
      <c r="L81" s="5"/>
      <c r="M81" s="5"/>
    </row>
    <row r="82" spans="1:13">
      <c r="A82" s="5"/>
      <c r="B82" s="5"/>
      <c r="C82" s="5"/>
      <c r="D82" s="5"/>
      <c r="E82" s="5"/>
      <c r="F82" s="5"/>
      <c r="G82" s="5"/>
      <c r="H82" s="5"/>
      <c r="I82" s="5"/>
      <c r="J82" s="5"/>
      <c r="K82" s="5"/>
      <c r="L82" s="5"/>
      <c r="M82" s="5"/>
    </row>
  </sheetData>
  <mergeCells count="51">
    <mergeCell ref="C75:M75"/>
    <mergeCell ref="C76:M76"/>
    <mergeCell ref="C77:M77"/>
    <mergeCell ref="C79:M79"/>
    <mergeCell ref="C64:M64"/>
    <mergeCell ref="A68:M68"/>
    <mergeCell ref="C69:M69"/>
    <mergeCell ref="C70:M70"/>
    <mergeCell ref="A73:M73"/>
    <mergeCell ref="C74:M74"/>
    <mergeCell ref="C63:M63"/>
    <mergeCell ref="A43:M43"/>
    <mergeCell ref="C44:M44"/>
    <mergeCell ref="C45:M45"/>
    <mergeCell ref="C46:M46"/>
    <mergeCell ref="A47:A51"/>
    <mergeCell ref="B47:B51"/>
    <mergeCell ref="C47:M48"/>
    <mergeCell ref="C49:M49"/>
    <mergeCell ref="C50:M50"/>
    <mergeCell ref="A58:M58"/>
    <mergeCell ref="C59:M59"/>
    <mergeCell ref="C60:M60"/>
    <mergeCell ref="C61:M61"/>
    <mergeCell ref="C62:M62"/>
    <mergeCell ref="A31:M31"/>
    <mergeCell ref="C32:M32"/>
    <mergeCell ref="C33:M33"/>
    <mergeCell ref="C34:M34"/>
    <mergeCell ref="A35:A38"/>
    <mergeCell ref="B35:B38"/>
    <mergeCell ref="C35:G36"/>
    <mergeCell ref="C37:M38"/>
    <mergeCell ref="A20:M20"/>
    <mergeCell ref="C21:M21"/>
    <mergeCell ref="C22:M22"/>
    <mergeCell ref="C23:M23"/>
    <mergeCell ref="A24:A27"/>
    <mergeCell ref="B24:B27"/>
    <mergeCell ref="C24:G25"/>
    <mergeCell ref="C26:M27"/>
    <mergeCell ref="C18:M18"/>
    <mergeCell ref="A1:M1"/>
    <mergeCell ref="A2:M2"/>
    <mergeCell ref="A4:M4"/>
    <mergeCell ref="C5:M5"/>
    <mergeCell ref="C13:M13"/>
    <mergeCell ref="A14:M14"/>
    <mergeCell ref="C15:M15"/>
    <mergeCell ref="C16:M16"/>
    <mergeCell ref="C17:M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topLeftCell="A43" workbookViewId="0">
      <selection activeCell="F11" sqref="F11"/>
    </sheetView>
  </sheetViews>
  <sheetFormatPr baseColWidth="10" defaultRowHeight="15"/>
  <cols>
    <col min="5" max="5" width="31.140625" customWidth="1"/>
  </cols>
  <sheetData>
    <row r="1" spans="1:5" ht="21.75" thickBot="1">
      <c r="A1" s="451" t="s">
        <v>182</v>
      </c>
      <c r="B1" s="452"/>
      <c r="C1" s="452"/>
      <c r="D1" s="452"/>
      <c r="E1" s="452"/>
    </row>
    <row r="2" spans="1:5" ht="19.5" thickBot="1">
      <c r="A2" s="453" t="s">
        <v>183</v>
      </c>
      <c r="B2" s="446"/>
      <c r="C2" s="446"/>
      <c r="D2" s="446"/>
      <c r="E2" s="446"/>
    </row>
    <row r="3" spans="1:5" ht="15.75" thickBot="1">
      <c r="A3" s="64" t="s">
        <v>126</v>
      </c>
      <c r="B3" s="64" t="s">
        <v>128</v>
      </c>
      <c r="C3" s="64" t="s">
        <v>129</v>
      </c>
      <c r="D3" s="64" t="s">
        <v>184</v>
      </c>
      <c r="E3" s="64" t="s">
        <v>185</v>
      </c>
    </row>
    <row r="4" spans="1:5" ht="15.75">
      <c r="A4" s="65">
        <f>+D4</f>
        <v>1</v>
      </c>
      <c r="B4" s="66"/>
      <c r="C4" s="66"/>
      <c r="D4" s="67">
        <v>1</v>
      </c>
      <c r="E4" s="285" t="s">
        <v>186</v>
      </c>
    </row>
    <row r="5" spans="1:5">
      <c r="A5" s="68"/>
      <c r="B5" s="69">
        <f>+D5</f>
        <v>1.1000000000000001</v>
      </c>
      <c r="C5" s="69"/>
      <c r="D5" s="70">
        <v>1.1000000000000001</v>
      </c>
      <c r="E5" s="78" t="s">
        <v>187</v>
      </c>
    </row>
    <row r="6" spans="1:5">
      <c r="A6" s="71"/>
      <c r="B6" s="72"/>
      <c r="C6" s="72" t="str">
        <f>+D6</f>
        <v>1.1.1</v>
      </c>
      <c r="D6" s="73" t="s">
        <v>188</v>
      </c>
      <c r="E6" s="77" t="s">
        <v>189</v>
      </c>
    </row>
    <row r="7" spans="1:5">
      <c r="A7" s="71"/>
      <c r="B7" s="72"/>
      <c r="C7" s="72" t="str">
        <f>+D7</f>
        <v>1.1.2</v>
      </c>
      <c r="D7" s="73" t="s">
        <v>190</v>
      </c>
      <c r="E7" s="77" t="s">
        <v>191</v>
      </c>
    </row>
    <row r="8" spans="1:5">
      <c r="A8" s="68"/>
      <c r="B8" s="69">
        <f>+D8</f>
        <v>1.2</v>
      </c>
      <c r="C8" s="69"/>
      <c r="D8" s="70">
        <v>1.2</v>
      </c>
      <c r="E8" s="78" t="s">
        <v>192</v>
      </c>
    </row>
    <row r="9" spans="1:5">
      <c r="A9" s="71"/>
      <c r="B9" s="72"/>
      <c r="C9" s="72" t="str">
        <f>+D9</f>
        <v>1.2.1</v>
      </c>
      <c r="D9" s="73" t="s">
        <v>193</v>
      </c>
      <c r="E9" s="77" t="s">
        <v>194</v>
      </c>
    </row>
    <row r="10" spans="1:5">
      <c r="A10" s="71"/>
      <c r="B10" s="72"/>
      <c r="C10" s="72" t="str">
        <f>+D10</f>
        <v>1.2.2</v>
      </c>
      <c r="D10" s="73" t="s">
        <v>195</v>
      </c>
      <c r="E10" s="77" t="s">
        <v>196</v>
      </c>
    </row>
    <row r="11" spans="1:5">
      <c r="A11" s="71"/>
      <c r="B11" s="72"/>
      <c r="C11" s="72" t="str">
        <f>+D11</f>
        <v>1.2.3</v>
      </c>
      <c r="D11" s="73" t="s">
        <v>197</v>
      </c>
      <c r="E11" s="77" t="s">
        <v>198</v>
      </c>
    </row>
    <row r="12" spans="1:5">
      <c r="A12" s="71"/>
      <c r="B12" s="72"/>
      <c r="C12" s="72" t="str">
        <f>+D12</f>
        <v>1.2.4</v>
      </c>
      <c r="D12" s="73" t="s">
        <v>199</v>
      </c>
      <c r="E12" s="77" t="s">
        <v>200</v>
      </c>
    </row>
    <row r="13" spans="1:5" ht="24">
      <c r="A13" s="68"/>
      <c r="B13" s="69">
        <f>+D13</f>
        <v>1.3</v>
      </c>
      <c r="C13" s="69"/>
      <c r="D13" s="70">
        <v>1.3</v>
      </c>
      <c r="E13" s="78" t="s">
        <v>201</v>
      </c>
    </row>
    <row r="14" spans="1:5">
      <c r="A14" s="71"/>
      <c r="B14" s="72"/>
      <c r="C14" s="72" t="str">
        <f t="shared" ref="C14:C22" si="0">+D14</f>
        <v>1.3.1</v>
      </c>
      <c r="D14" s="73" t="s">
        <v>202</v>
      </c>
      <c r="E14" s="77" t="s">
        <v>203</v>
      </c>
    </row>
    <row r="15" spans="1:5">
      <c r="A15" s="71"/>
      <c r="B15" s="72"/>
      <c r="C15" s="72" t="str">
        <f t="shared" si="0"/>
        <v>1.3.2</v>
      </c>
      <c r="D15" s="73" t="s">
        <v>204</v>
      </c>
      <c r="E15" s="77" t="s">
        <v>205</v>
      </c>
    </row>
    <row r="16" spans="1:5" ht="24">
      <c r="A16" s="71"/>
      <c r="B16" s="72"/>
      <c r="C16" s="72" t="str">
        <f t="shared" si="0"/>
        <v>1.3.3</v>
      </c>
      <c r="D16" s="73" t="s">
        <v>206</v>
      </c>
      <c r="E16" s="77" t="s">
        <v>207</v>
      </c>
    </row>
    <row r="17" spans="1:5">
      <c r="A17" s="71"/>
      <c r="B17" s="72"/>
      <c r="C17" s="72" t="str">
        <f t="shared" si="0"/>
        <v>1.3.4</v>
      </c>
      <c r="D17" s="73" t="s">
        <v>208</v>
      </c>
      <c r="E17" s="77" t="s">
        <v>209</v>
      </c>
    </row>
    <row r="18" spans="1:5">
      <c r="A18" s="71"/>
      <c r="B18" s="72"/>
      <c r="C18" s="72" t="str">
        <f t="shared" si="0"/>
        <v>1.3.5</v>
      </c>
      <c r="D18" s="73" t="s">
        <v>210</v>
      </c>
      <c r="E18" s="77" t="s">
        <v>211</v>
      </c>
    </row>
    <row r="19" spans="1:5" ht="24">
      <c r="A19" s="71"/>
      <c r="B19" s="72"/>
      <c r="C19" s="72" t="str">
        <f t="shared" si="0"/>
        <v>1.3.6</v>
      </c>
      <c r="D19" s="73" t="s">
        <v>212</v>
      </c>
      <c r="E19" s="77" t="s">
        <v>213</v>
      </c>
    </row>
    <row r="20" spans="1:5">
      <c r="A20" s="71"/>
      <c r="B20" s="72"/>
      <c r="C20" s="72" t="str">
        <f t="shared" si="0"/>
        <v>1.3.7</v>
      </c>
      <c r="D20" s="73" t="s">
        <v>214</v>
      </c>
      <c r="E20" s="77" t="s">
        <v>215</v>
      </c>
    </row>
    <row r="21" spans="1:5">
      <c r="A21" s="71"/>
      <c r="B21" s="72"/>
      <c r="C21" s="72" t="str">
        <f t="shared" si="0"/>
        <v>1.3.8</v>
      </c>
      <c r="D21" s="73" t="s">
        <v>216</v>
      </c>
      <c r="E21" s="77" t="s">
        <v>217</v>
      </c>
    </row>
    <row r="22" spans="1:5">
      <c r="A22" s="71"/>
      <c r="B22" s="72"/>
      <c r="C22" s="72" t="str">
        <f t="shared" si="0"/>
        <v>1.3.9</v>
      </c>
      <c r="D22" s="73" t="s">
        <v>218</v>
      </c>
      <c r="E22" s="77" t="s">
        <v>219</v>
      </c>
    </row>
    <row r="23" spans="1:5">
      <c r="A23" s="75"/>
      <c r="B23" s="69">
        <f>+D23</f>
        <v>1.4</v>
      </c>
      <c r="C23" s="76"/>
      <c r="D23" s="70">
        <v>1.4</v>
      </c>
      <c r="E23" s="78" t="s">
        <v>220</v>
      </c>
    </row>
    <row r="24" spans="1:5">
      <c r="A24" s="71"/>
      <c r="B24" s="72"/>
      <c r="C24" s="72" t="str">
        <f>+D24</f>
        <v>1.4.1</v>
      </c>
      <c r="D24" s="73" t="s">
        <v>221</v>
      </c>
      <c r="E24" s="77" t="s">
        <v>222</v>
      </c>
    </row>
    <row r="25" spans="1:5" ht="24">
      <c r="A25" s="68"/>
      <c r="B25" s="69">
        <f>+D25</f>
        <v>1.5</v>
      </c>
      <c r="C25" s="69"/>
      <c r="D25" s="70">
        <v>1.5</v>
      </c>
      <c r="E25" s="78" t="s">
        <v>223</v>
      </c>
    </row>
    <row r="26" spans="1:5">
      <c r="A26" s="71"/>
      <c r="B26" s="72"/>
      <c r="C26" s="72" t="str">
        <f>+D26</f>
        <v>1.5.1</v>
      </c>
      <c r="D26" s="73" t="s">
        <v>224</v>
      </c>
      <c r="E26" s="77" t="s">
        <v>225</v>
      </c>
    </row>
    <row r="27" spans="1:5">
      <c r="A27" s="71"/>
      <c r="B27" s="72"/>
      <c r="C27" s="72" t="str">
        <f>+D27</f>
        <v>1.5.2</v>
      </c>
      <c r="D27" s="73" t="s">
        <v>226</v>
      </c>
      <c r="E27" s="77" t="s">
        <v>227</v>
      </c>
    </row>
    <row r="28" spans="1:5">
      <c r="A28" s="75"/>
      <c r="B28" s="69">
        <f>+D28</f>
        <v>1.6</v>
      </c>
      <c r="C28" s="69"/>
      <c r="D28" s="70">
        <v>1.6</v>
      </c>
      <c r="E28" s="78" t="s">
        <v>228</v>
      </c>
    </row>
    <row r="29" spans="1:5">
      <c r="A29" s="71"/>
      <c r="B29" s="72"/>
      <c r="C29" s="72" t="str">
        <f>+D29</f>
        <v>1.6.1</v>
      </c>
      <c r="D29" s="73" t="s">
        <v>229</v>
      </c>
      <c r="E29" s="77" t="s">
        <v>230</v>
      </c>
    </row>
    <row r="30" spans="1:5">
      <c r="A30" s="71"/>
      <c r="B30" s="72"/>
      <c r="C30" s="72" t="str">
        <f>+D30</f>
        <v>1.6.2</v>
      </c>
      <c r="D30" s="73" t="s">
        <v>231</v>
      </c>
      <c r="E30" s="77" t="s">
        <v>232</v>
      </c>
    </row>
    <row r="31" spans="1:5" ht="24">
      <c r="A31" s="71"/>
      <c r="B31" s="72"/>
      <c r="C31" s="72" t="str">
        <f>+D31</f>
        <v>1.6.3</v>
      </c>
      <c r="D31" s="73" t="s">
        <v>233</v>
      </c>
      <c r="E31" s="77" t="s">
        <v>234</v>
      </c>
    </row>
    <row r="32" spans="1:5" ht="24">
      <c r="A32" s="75"/>
      <c r="B32" s="69">
        <f>+D32</f>
        <v>1.7</v>
      </c>
      <c r="C32" s="69"/>
      <c r="D32" s="70">
        <v>1.7</v>
      </c>
      <c r="E32" s="78" t="s">
        <v>235</v>
      </c>
    </row>
    <row r="33" spans="1:5">
      <c r="A33" s="71"/>
      <c r="B33" s="72"/>
      <c r="C33" s="72" t="str">
        <f>+D33</f>
        <v>1.7.1</v>
      </c>
      <c r="D33" s="73" t="s">
        <v>236</v>
      </c>
      <c r="E33" s="77" t="s">
        <v>237</v>
      </c>
    </row>
    <row r="34" spans="1:5">
      <c r="A34" s="71"/>
      <c r="B34" s="72"/>
      <c r="C34" s="72" t="str">
        <f>+D34</f>
        <v>1.7.2</v>
      </c>
      <c r="D34" s="73" t="s">
        <v>238</v>
      </c>
      <c r="E34" s="77" t="s">
        <v>239</v>
      </c>
    </row>
    <row r="35" spans="1:5" ht="24">
      <c r="A35" s="71"/>
      <c r="B35" s="72"/>
      <c r="C35" s="72" t="str">
        <f>+D35</f>
        <v>1.7.3</v>
      </c>
      <c r="D35" s="73" t="s">
        <v>240</v>
      </c>
      <c r="E35" s="77" t="s">
        <v>241</v>
      </c>
    </row>
    <row r="36" spans="1:5" ht="24">
      <c r="A36" s="71"/>
      <c r="B36" s="72"/>
      <c r="C36" s="72" t="str">
        <f>+D36</f>
        <v>1.7.4</v>
      </c>
      <c r="D36" s="73" t="s">
        <v>242</v>
      </c>
      <c r="E36" s="77" t="s">
        <v>243</v>
      </c>
    </row>
    <row r="37" spans="1:5">
      <c r="A37" s="75"/>
      <c r="B37" s="69">
        <f>+D37</f>
        <v>1.8</v>
      </c>
      <c r="C37" s="69"/>
      <c r="D37" s="70">
        <v>1.8</v>
      </c>
      <c r="E37" s="286" t="s">
        <v>244</v>
      </c>
    </row>
    <row r="38" spans="1:5" ht="24">
      <c r="A38" s="71"/>
      <c r="B38" s="72"/>
      <c r="C38" s="72" t="str">
        <f>+D38</f>
        <v>1.8.1</v>
      </c>
      <c r="D38" s="73" t="s">
        <v>245</v>
      </c>
      <c r="E38" s="77" t="s">
        <v>246</v>
      </c>
    </row>
    <row r="39" spans="1:5">
      <c r="A39" s="71"/>
      <c r="B39" s="72"/>
      <c r="C39" s="72" t="str">
        <f>+D39</f>
        <v>1.8.2</v>
      </c>
      <c r="D39" s="73" t="s">
        <v>247</v>
      </c>
      <c r="E39" s="77" t="s">
        <v>248</v>
      </c>
    </row>
    <row r="40" spans="1:5">
      <c r="A40" s="71"/>
      <c r="B40" s="72"/>
      <c r="C40" s="72" t="str">
        <f>+D40</f>
        <v>1.8.3</v>
      </c>
      <c r="D40" s="73" t="s">
        <v>249</v>
      </c>
      <c r="E40" s="77" t="s">
        <v>250</v>
      </c>
    </row>
    <row r="41" spans="1:5" ht="24">
      <c r="A41" s="71"/>
      <c r="B41" s="72"/>
      <c r="C41" s="72" t="str">
        <f>+D41</f>
        <v>1.8.4</v>
      </c>
      <c r="D41" s="73" t="s">
        <v>251</v>
      </c>
      <c r="E41" s="77" t="s">
        <v>252</v>
      </c>
    </row>
    <row r="42" spans="1:5">
      <c r="A42" s="71"/>
      <c r="B42" s="72"/>
      <c r="C42" s="72" t="str">
        <f>+D42</f>
        <v>1.8.5</v>
      </c>
      <c r="D42" s="73" t="s">
        <v>253</v>
      </c>
      <c r="E42" s="77" t="s">
        <v>219</v>
      </c>
    </row>
    <row r="43" spans="1:5" ht="15.75">
      <c r="A43" s="79">
        <f>+D43</f>
        <v>2</v>
      </c>
      <c r="B43" s="80"/>
      <c r="C43" s="80"/>
      <c r="D43" s="81">
        <v>2</v>
      </c>
      <c r="E43" s="83" t="s">
        <v>127</v>
      </c>
    </row>
    <row r="44" spans="1:5">
      <c r="A44" s="75"/>
      <c r="B44" s="69">
        <f>+D44</f>
        <v>2.1</v>
      </c>
      <c r="C44" s="69"/>
      <c r="D44" s="70">
        <v>2.1</v>
      </c>
      <c r="E44" s="78" t="s">
        <v>254</v>
      </c>
    </row>
    <row r="45" spans="1:5">
      <c r="A45" s="71"/>
      <c r="B45" s="72"/>
      <c r="C45" s="72" t="str">
        <f t="shared" ref="C45:C50" si="1">+D45</f>
        <v>2.1.1</v>
      </c>
      <c r="D45" s="73" t="s">
        <v>255</v>
      </c>
      <c r="E45" s="77" t="s">
        <v>256</v>
      </c>
    </row>
    <row r="46" spans="1:5">
      <c r="A46" s="71"/>
      <c r="B46" s="72"/>
      <c r="C46" s="72" t="str">
        <f t="shared" si="1"/>
        <v>2.1.2</v>
      </c>
      <c r="D46" s="73" t="s">
        <v>257</v>
      </c>
      <c r="E46" s="77" t="s">
        <v>258</v>
      </c>
    </row>
    <row r="47" spans="1:5" ht="24">
      <c r="A47" s="71"/>
      <c r="B47" s="72"/>
      <c r="C47" s="72" t="str">
        <f t="shared" si="1"/>
        <v>2.1.3</v>
      </c>
      <c r="D47" s="73" t="s">
        <v>259</v>
      </c>
      <c r="E47" s="77" t="s">
        <v>260</v>
      </c>
    </row>
    <row r="48" spans="1:5">
      <c r="A48" s="71"/>
      <c r="B48" s="72"/>
      <c r="C48" s="72" t="str">
        <f t="shared" si="1"/>
        <v>2.1.4</v>
      </c>
      <c r="D48" s="73" t="s">
        <v>130</v>
      </c>
      <c r="E48" s="77" t="s">
        <v>261</v>
      </c>
    </row>
    <row r="49" spans="1:5" ht="24">
      <c r="A49" s="71"/>
      <c r="B49" s="72"/>
      <c r="C49" s="72" t="str">
        <f t="shared" si="1"/>
        <v>2.1.5</v>
      </c>
      <c r="D49" s="73" t="s">
        <v>262</v>
      </c>
      <c r="E49" s="77" t="s">
        <v>263</v>
      </c>
    </row>
    <row r="50" spans="1:5">
      <c r="A50" s="71"/>
      <c r="B50" s="72"/>
      <c r="C50" s="72" t="str">
        <f t="shared" si="1"/>
        <v>2.1.6</v>
      </c>
      <c r="D50" s="73" t="s">
        <v>264</v>
      </c>
      <c r="E50" s="77" t="s">
        <v>265</v>
      </c>
    </row>
    <row r="51" spans="1:5" ht="24">
      <c r="A51" s="75"/>
      <c r="B51" s="69">
        <f>+D51</f>
        <v>2.2000000000000002</v>
      </c>
      <c r="C51" s="69"/>
      <c r="D51" s="70">
        <v>2.2000000000000002</v>
      </c>
      <c r="E51" s="286" t="s">
        <v>266</v>
      </c>
    </row>
    <row r="52" spans="1:5">
      <c r="A52" s="71"/>
      <c r="B52" s="72"/>
      <c r="C52" s="72" t="str">
        <f t="shared" ref="C52:C58" si="2">+D52</f>
        <v>2.2.1</v>
      </c>
      <c r="D52" s="73" t="s">
        <v>267</v>
      </c>
      <c r="E52" s="77" t="s">
        <v>268</v>
      </c>
    </row>
    <row r="53" spans="1:5">
      <c r="A53" s="71"/>
      <c r="B53" s="72"/>
      <c r="C53" s="72" t="str">
        <f t="shared" si="2"/>
        <v>2.2.2</v>
      </c>
      <c r="D53" s="73" t="s">
        <v>269</v>
      </c>
      <c r="E53" s="77" t="s">
        <v>270</v>
      </c>
    </row>
    <row r="54" spans="1:5">
      <c r="A54" s="71"/>
      <c r="B54" s="72"/>
      <c r="C54" s="72" t="str">
        <f t="shared" si="2"/>
        <v>2.2.3</v>
      </c>
      <c r="D54" s="73" t="s">
        <v>271</v>
      </c>
      <c r="E54" s="77" t="s">
        <v>272</v>
      </c>
    </row>
    <row r="55" spans="1:5">
      <c r="A55" s="71"/>
      <c r="B55" s="72"/>
      <c r="C55" s="72" t="str">
        <f t="shared" si="2"/>
        <v>2.2.4</v>
      </c>
      <c r="D55" s="73" t="s">
        <v>273</v>
      </c>
      <c r="E55" s="77" t="s">
        <v>274</v>
      </c>
    </row>
    <row r="56" spans="1:5">
      <c r="A56" s="71"/>
      <c r="B56" s="72"/>
      <c r="C56" s="72" t="str">
        <f t="shared" si="2"/>
        <v>2.2.5</v>
      </c>
      <c r="D56" s="73" t="s">
        <v>275</v>
      </c>
      <c r="E56" s="77" t="s">
        <v>276</v>
      </c>
    </row>
    <row r="57" spans="1:5">
      <c r="A57" s="71"/>
      <c r="B57" s="72"/>
      <c r="C57" s="72" t="str">
        <f t="shared" si="2"/>
        <v>2.2.6</v>
      </c>
      <c r="D57" s="73" t="s">
        <v>277</v>
      </c>
      <c r="E57" s="77" t="s">
        <v>278</v>
      </c>
    </row>
    <row r="58" spans="1:5">
      <c r="A58" s="71"/>
      <c r="B58" s="72"/>
      <c r="C58" s="72" t="str">
        <f t="shared" si="2"/>
        <v>2.2.7</v>
      </c>
      <c r="D58" s="73" t="s">
        <v>279</v>
      </c>
      <c r="E58" s="77" t="s">
        <v>280</v>
      </c>
    </row>
    <row r="59" spans="1:5">
      <c r="A59" s="75"/>
      <c r="B59" s="69">
        <f>+D59</f>
        <v>2.2999999999999998</v>
      </c>
      <c r="C59" s="69"/>
      <c r="D59" s="70">
        <v>2.2999999999999998</v>
      </c>
      <c r="E59" s="78" t="s">
        <v>281</v>
      </c>
    </row>
    <row r="60" spans="1:5" ht="24">
      <c r="A60" s="71"/>
      <c r="B60" s="72"/>
      <c r="C60" s="72" t="str">
        <f>+D60</f>
        <v>2.3.1</v>
      </c>
      <c r="D60" s="73" t="s">
        <v>282</v>
      </c>
      <c r="E60" s="77" t="s">
        <v>283</v>
      </c>
    </row>
    <row r="61" spans="1:5" ht="24">
      <c r="A61" s="71"/>
      <c r="B61" s="72"/>
      <c r="C61" s="72" t="str">
        <f>+D61</f>
        <v>2.3.2</v>
      </c>
      <c r="D61" s="73" t="s">
        <v>284</v>
      </c>
      <c r="E61" s="77" t="s">
        <v>285</v>
      </c>
    </row>
    <row r="62" spans="1:5" ht="24">
      <c r="A62" s="71"/>
      <c r="B62" s="72"/>
      <c r="C62" s="72" t="str">
        <f>+D62</f>
        <v>2.3.3</v>
      </c>
      <c r="D62" s="73" t="s">
        <v>286</v>
      </c>
      <c r="E62" s="77" t="s">
        <v>287</v>
      </c>
    </row>
    <row r="63" spans="1:5">
      <c r="A63" s="71"/>
      <c r="B63" s="72"/>
      <c r="C63" s="72" t="str">
        <f>+D63</f>
        <v>2.3.4</v>
      </c>
      <c r="D63" s="73" t="s">
        <v>288</v>
      </c>
      <c r="E63" s="77" t="s">
        <v>289</v>
      </c>
    </row>
    <row r="64" spans="1:5">
      <c r="A64" s="71"/>
      <c r="B64" s="72"/>
      <c r="C64" s="72" t="str">
        <f>+D64</f>
        <v>2.3.5</v>
      </c>
      <c r="D64" s="73" t="s">
        <v>290</v>
      </c>
      <c r="E64" s="77" t="s">
        <v>291</v>
      </c>
    </row>
    <row r="65" spans="1:5" ht="24">
      <c r="A65" s="75"/>
      <c r="B65" s="69">
        <f>+D65</f>
        <v>2.4</v>
      </c>
      <c r="C65" s="69"/>
      <c r="D65" s="70">
        <v>2.4</v>
      </c>
      <c r="E65" s="78" t="s">
        <v>292</v>
      </c>
    </row>
    <row r="66" spans="1:5">
      <c r="A66" s="71"/>
      <c r="B66" s="72"/>
      <c r="C66" s="72" t="str">
        <f>+D66</f>
        <v>2.4.1</v>
      </c>
      <c r="D66" s="73" t="s">
        <v>293</v>
      </c>
      <c r="E66" s="77" t="s">
        <v>294</v>
      </c>
    </row>
    <row r="67" spans="1:5">
      <c r="A67" s="71"/>
      <c r="B67" s="72"/>
      <c r="C67" s="72" t="str">
        <f>+D67</f>
        <v>2.4.2</v>
      </c>
      <c r="D67" s="73" t="s">
        <v>295</v>
      </c>
      <c r="E67" s="77" t="s">
        <v>296</v>
      </c>
    </row>
    <row r="68" spans="1:5">
      <c r="A68" s="71"/>
      <c r="B68" s="72"/>
      <c r="C68" s="72" t="str">
        <f>+D68</f>
        <v>2.4.3</v>
      </c>
      <c r="D68" s="73" t="s">
        <v>297</v>
      </c>
      <c r="E68" s="77" t="s">
        <v>298</v>
      </c>
    </row>
    <row r="69" spans="1:5" ht="24">
      <c r="A69" s="71"/>
      <c r="B69" s="72"/>
      <c r="C69" s="72" t="str">
        <f>+D69</f>
        <v>2.4.4</v>
      </c>
      <c r="D69" s="73" t="s">
        <v>299</v>
      </c>
      <c r="E69" s="77" t="s">
        <v>300</v>
      </c>
    </row>
    <row r="70" spans="1:5">
      <c r="A70" s="75"/>
      <c r="B70" s="69">
        <f>+D70</f>
        <v>2.5</v>
      </c>
      <c r="C70" s="69"/>
      <c r="D70" s="70">
        <v>2.5</v>
      </c>
      <c r="E70" s="78" t="s">
        <v>75</v>
      </c>
    </row>
    <row r="71" spans="1:5">
      <c r="A71" s="71"/>
      <c r="B71" s="72"/>
      <c r="C71" s="72" t="str">
        <f t="shared" ref="C71:C76" si="3">+D71</f>
        <v>2.5.1</v>
      </c>
      <c r="D71" s="73" t="s">
        <v>301</v>
      </c>
      <c r="E71" s="77" t="s">
        <v>302</v>
      </c>
    </row>
    <row r="72" spans="1:5">
      <c r="A72" s="71"/>
      <c r="B72" s="72"/>
      <c r="C72" s="72" t="str">
        <f t="shared" si="3"/>
        <v>2.5.2</v>
      </c>
      <c r="D72" s="73" t="s">
        <v>303</v>
      </c>
      <c r="E72" s="77" t="s">
        <v>304</v>
      </c>
    </row>
    <row r="73" spans="1:5">
      <c r="A73" s="71"/>
      <c r="B73" s="72"/>
      <c r="C73" s="72" t="str">
        <f t="shared" si="3"/>
        <v>2.5.3</v>
      </c>
      <c r="D73" s="73" t="s">
        <v>305</v>
      </c>
      <c r="E73" s="77" t="s">
        <v>306</v>
      </c>
    </row>
    <row r="74" spans="1:5">
      <c r="A74" s="71"/>
      <c r="B74" s="72"/>
      <c r="C74" s="72" t="str">
        <f t="shared" si="3"/>
        <v>2.5.4</v>
      </c>
      <c r="D74" s="73" t="s">
        <v>307</v>
      </c>
      <c r="E74" s="77" t="s">
        <v>308</v>
      </c>
    </row>
    <row r="75" spans="1:5">
      <c r="A75" s="71"/>
      <c r="B75" s="72"/>
      <c r="C75" s="72" t="str">
        <f t="shared" si="3"/>
        <v>2.5.5</v>
      </c>
      <c r="D75" s="73" t="s">
        <v>309</v>
      </c>
      <c r="E75" s="77" t="s">
        <v>310</v>
      </c>
    </row>
    <row r="76" spans="1:5" ht="24">
      <c r="A76" s="71"/>
      <c r="B76" s="72"/>
      <c r="C76" s="72" t="str">
        <f t="shared" si="3"/>
        <v>2.5.6</v>
      </c>
      <c r="D76" s="73" t="s">
        <v>311</v>
      </c>
      <c r="E76" s="77" t="s">
        <v>312</v>
      </c>
    </row>
    <row r="77" spans="1:5">
      <c r="A77" s="75"/>
      <c r="B77" s="69">
        <f>+D77</f>
        <v>2.6</v>
      </c>
      <c r="C77" s="69"/>
      <c r="D77" s="70">
        <v>2.6</v>
      </c>
      <c r="E77" s="78" t="s">
        <v>313</v>
      </c>
    </row>
    <row r="78" spans="1:5">
      <c r="A78" s="71"/>
      <c r="B78" s="72"/>
      <c r="C78" s="72" t="str">
        <f t="shared" ref="C78:C86" si="4">+D78</f>
        <v>2.6.1</v>
      </c>
      <c r="D78" s="73" t="s">
        <v>314</v>
      </c>
      <c r="E78" s="77" t="s">
        <v>315</v>
      </c>
    </row>
    <row r="79" spans="1:5">
      <c r="A79" s="71"/>
      <c r="B79" s="72"/>
      <c r="C79" s="72" t="str">
        <f t="shared" si="4"/>
        <v>2.6.2</v>
      </c>
      <c r="D79" s="73" t="s">
        <v>316</v>
      </c>
      <c r="E79" s="77" t="s">
        <v>317</v>
      </c>
    </row>
    <row r="80" spans="1:5">
      <c r="A80" s="71"/>
      <c r="B80" s="72"/>
      <c r="C80" s="72" t="str">
        <f t="shared" si="4"/>
        <v>2.6.3</v>
      </c>
      <c r="D80" s="73" t="s">
        <v>318</v>
      </c>
      <c r="E80" s="77" t="s">
        <v>319</v>
      </c>
    </row>
    <row r="81" spans="1:5">
      <c r="A81" s="71"/>
      <c r="B81" s="72"/>
      <c r="C81" s="72" t="str">
        <f t="shared" si="4"/>
        <v>2.6.4</v>
      </c>
      <c r="D81" s="73" t="s">
        <v>320</v>
      </c>
      <c r="E81" s="77" t="s">
        <v>321</v>
      </c>
    </row>
    <row r="82" spans="1:5">
      <c r="A82" s="71"/>
      <c r="B82" s="72"/>
      <c r="C82" s="72" t="str">
        <f t="shared" si="4"/>
        <v>2.6.5</v>
      </c>
      <c r="D82" s="73" t="s">
        <v>322</v>
      </c>
      <c r="E82" s="77" t="s">
        <v>323</v>
      </c>
    </row>
    <row r="83" spans="1:5">
      <c r="A83" s="71"/>
      <c r="B83" s="72"/>
      <c r="C83" s="72" t="str">
        <f t="shared" si="4"/>
        <v>2.6.6</v>
      </c>
      <c r="D83" s="73" t="s">
        <v>324</v>
      </c>
      <c r="E83" s="77" t="s">
        <v>325</v>
      </c>
    </row>
    <row r="84" spans="1:5">
      <c r="A84" s="71"/>
      <c r="B84" s="72"/>
      <c r="C84" s="72" t="str">
        <f t="shared" si="4"/>
        <v>2.6.7</v>
      </c>
      <c r="D84" s="73" t="s">
        <v>326</v>
      </c>
      <c r="E84" s="77" t="s">
        <v>327</v>
      </c>
    </row>
    <row r="85" spans="1:5">
      <c r="A85" s="71"/>
      <c r="B85" s="72"/>
      <c r="C85" s="72" t="str">
        <f t="shared" si="4"/>
        <v>2.6.8</v>
      </c>
      <c r="D85" s="73" t="s">
        <v>328</v>
      </c>
      <c r="E85" s="77" t="s">
        <v>329</v>
      </c>
    </row>
    <row r="86" spans="1:5" ht="24">
      <c r="A86" s="71"/>
      <c r="B86" s="72"/>
      <c r="C86" s="72" t="str">
        <f t="shared" si="4"/>
        <v>2.6.9</v>
      </c>
      <c r="D86" s="73" t="s">
        <v>330</v>
      </c>
      <c r="E86" s="77" t="s">
        <v>331</v>
      </c>
    </row>
    <row r="87" spans="1:5">
      <c r="A87" s="75"/>
      <c r="B87" s="69">
        <f>+D87</f>
        <v>2.7</v>
      </c>
      <c r="C87" s="69"/>
      <c r="D87" s="70">
        <v>2.7</v>
      </c>
      <c r="E87" s="78" t="s">
        <v>332</v>
      </c>
    </row>
    <row r="88" spans="1:5">
      <c r="A88" s="71"/>
      <c r="B88" s="72"/>
      <c r="C88" s="72" t="str">
        <f>+D88</f>
        <v>2.7.1</v>
      </c>
      <c r="D88" s="73" t="s">
        <v>333</v>
      </c>
      <c r="E88" s="77" t="s">
        <v>334</v>
      </c>
    </row>
    <row r="89" spans="1:5" ht="15.75">
      <c r="A89" s="79">
        <f>+D89</f>
        <v>3</v>
      </c>
      <c r="B89" s="80"/>
      <c r="C89" s="80"/>
      <c r="D89" s="81">
        <v>3</v>
      </c>
      <c r="E89" s="83" t="s">
        <v>335</v>
      </c>
    </row>
    <row r="90" spans="1:5" ht="36">
      <c r="A90" s="75"/>
      <c r="B90" s="69">
        <f>+D90</f>
        <v>3.1</v>
      </c>
      <c r="C90" s="69"/>
      <c r="D90" s="70">
        <v>3.1</v>
      </c>
      <c r="E90" s="82" t="s">
        <v>336</v>
      </c>
    </row>
    <row r="91" spans="1:5" ht="24">
      <c r="A91" s="71"/>
      <c r="B91" s="72"/>
      <c r="C91" s="72" t="str">
        <f>+D91</f>
        <v>3.1.1</v>
      </c>
      <c r="D91" s="73" t="s">
        <v>337</v>
      </c>
      <c r="E91" s="77" t="s">
        <v>338</v>
      </c>
    </row>
    <row r="92" spans="1:5">
      <c r="A92" s="71"/>
      <c r="B92" s="72"/>
      <c r="C92" s="72" t="str">
        <f>+D92</f>
        <v>3.1.2</v>
      </c>
      <c r="D92" s="73" t="s">
        <v>339</v>
      </c>
      <c r="E92" s="77" t="s">
        <v>340</v>
      </c>
    </row>
    <row r="93" spans="1:5" ht="24">
      <c r="A93" s="75"/>
      <c r="B93" s="69">
        <f>+D93</f>
        <v>3.2</v>
      </c>
      <c r="C93" s="69"/>
      <c r="D93" s="70">
        <v>3.2</v>
      </c>
      <c r="E93" s="78" t="s">
        <v>341</v>
      </c>
    </row>
    <row r="94" spans="1:5">
      <c r="A94" s="71"/>
      <c r="B94" s="72"/>
      <c r="C94" s="72" t="str">
        <f t="shared" ref="C94:C99" si="5">+D94</f>
        <v>3.2.1</v>
      </c>
      <c r="D94" s="73" t="s">
        <v>342</v>
      </c>
      <c r="E94" s="77" t="s">
        <v>343</v>
      </c>
    </row>
    <row r="95" spans="1:5">
      <c r="A95" s="71"/>
      <c r="B95" s="72"/>
      <c r="C95" s="72" t="str">
        <f t="shared" si="5"/>
        <v>3.2.2</v>
      </c>
      <c r="D95" s="73" t="s">
        <v>344</v>
      </c>
      <c r="E95" s="77" t="s">
        <v>345</v>
      </c>
    </row>
    <row r="96" spans="1:5">
      <c r="A96" s="71"/>
      <c r="B96" s="72"/>
      <c r="C96" s="72" t="str">
        <f t="shared" si="5"/>
        <v>3.2.3</v>
      </c>
      <c r="D96" s="73" t="s">
        <v>346</v>
      </c>
      <c r="E96" s="77" t="s">
        <v>347</v>
      </c>
    </row>
    <row r="97" spans="1:5">
      <c r="A97" s="71"/>
      <c r="B97" s="72"/>
      <c r="C97" s="72" t="str">
        <f t="shared" si="5"/>
        <v>3.2.4</v>
      </c>
      <c r="D97" s="73" t="s">
        <v>348</v>
      </c>
      <c r="E97" s="77" t="s">
        <v>349</v>
      </c>
    </row>
    <row r="98" spans="1:5">
      <c r="A98" s="71"/>
      <c r="B98" s="72"/>
      <c r="C98" s="72" t="str">
        <f t="shared" si="5"/>
        <v>3.2.5</v>
      </c>
      <c r="D98" s="73" t="s">
        <v>350</v>
      </c>
      <c r="E98" s="77" t="s">
        <v>351</v>
      </c>
    </row>
    <row r="99" spans="1:5" ht="24">
      <c r="A99" s="71"/>
      <c r="B99" s="72"/>
      <c r="C99" s="72" t="str">
        <f t="shared" si="5"/>
        <v>3.2.6</v>
      </c>
      <c r="D99" s="73" t="s">
        <v>352</v>
      </c>
      <c r="E99" s="77" t="s">
        <v>353</v>
      </c>
    </row>
    <row r="100" spans="1:5">
      <c r="A100" s="75"/>
      <c r="B100" s="69">
        <f>+D100</f>
        <v>3.3</v>
      </c>
      <c r="C100" s="69"/>
      <c r="D100" s="70">
        <v>3.3</v>
      </c>
      <c r="E100" s="78" t="s">
        <v>354</v>
      </c>
    </row>
    <row r="101" spans="1:5" ht="24">
      <c r="A101" s="71"/>
      <c r="B101" s="72"/>
      <c r="C101" s="72" t="str">
        <f t="shared" ref="C101:C106" si="6">+D101</f>
        <v>3.3.1</v>
      </c>
      <c r="D101" s="73" t="s">
        <v>355</v>
      </c>
      <c r="E101" s="77" t="s">
        <v>356</v>
      </c>
    </row>
    <row r="102" spans="1:5" ht="24">
      <c r="A102" s="71"/>
      <c r="B102" s="72"/>
      <c r="C102" s="72" t="str">
        <f t="shared" si="6"/>
        <v>3.3.2</v>
      </c>
      <c r="D102" s="73" t="s">
        <v>357</v>
      </c>
      <c r="E102" s="77" t="s">
        <v>358</v>
      </c>
    </row>
    <row r="103" spans="1:5">
      <c r="A103" s="71"/>
      <c r="B103" s="72"/>
      <c r="C103" s="72" t="str">
        <f t="shared" si="6"/>
        <v>3.3.3</v>
      </c>
      <c r="D103" s="73" t="s">
        <v>359</v>
      </c>
      <c r="E103" s="77" t="s">
        <v>360</v>
      </c>
    </row>
    <row r="104" spans="1:5">
      <c r="A104" s="71"/>
      <c r="B104" s="72"/>
      <c r="C104" s="72" t="str">
        <f t="shared" si="6"/>
        <v>3.3.4</v>
      </c>
      <c r="D104" s="73" t="s">
        <v>361</v>
      </c>
      <c r="E104" s="77" t="s">
        <v>362</v>
      </c>
    </row>
    <row r="105" spans="1:5">
      <c r="A105" s="71"/>
      <c r="B105" s="72"/>
      <c r="C105" s="72" t="str">
        <f t="shared" si="6"/>
        <v>3.3.5</v>
      </c>
      <c r="D105" s="73" t="s">
        <v>363</v>
      </c>
      <c r="E105" s="77" t="s">
        <v>364</v>
      </c>
    </row>
    <row r="106" spans="1:5">
      <c r="A106" s="71"/>
      <c r="B106" s="72"/>
      <c r="C106" s="72" t="str">
        <f t="shared" si="6"/>
        <v>3.3.6</v>
      </c>
      <c r="D106" s="73" t="s">
        <v>365</v>
      </c>
      <c r="E106" s="77" t="s">
        <v>366</v>
      </c>
    </row>
    <row r="107" spans="1:5" ht="24">
      <c r="A107" s="75"/>
      <c r="B107" s="69">
        <f>+D107</f>
        <v>3.4</v>
      </c>
      <c r="C107" s="69"/>
      <c r="D107" s="70">
        <v>3.4</v>
      </c>
      <c r="E107" s="78" t="s">
        <v>367</v>
      </c>
    </row>
    <row r="108" spans="1:5" ht="24">
      <c r="A108" s="71"/>
      <c r="B108" s="72"/>
      <c r="C108" s="72" t="str">
        <f>+D108</f>
        <v>3.4.1</v>
      </c>
      <c r="D108" s="73" t="s">
        <v>368</v>
      </c>
      <c r="E108" s="77" t="s">
        <v>369</v>
      </c>
    </row>
    <row r="109" spans="1:5">
      <c r="A109" s="71"/>
      <c r="B109" s="72"/>
      <c r="C109" s="72" t="str">
        <f>+D109</f>
        <v>3.4.2</v>
      </c>
      <c r="D109" s="73" t="s">
        <v>370</v>
      </c>
      <c r="E109" s="77" t="s">
        <v>371</v>
      </c>
    </row>
    <row r="110" spans="1:5">
      <c r="A110" s="71"/>
      <c r="B110" s="72"/>
      <c r="C110" s="72" t="str">
        <f>+D110</f>
        <v>3.4.3</v>
      </c>
      <c r="D110" s="73" t="s">
        <v>372</v>
      </c>
      <c r="E110" s="77" t="s">
        <v>373</v>
      </c>
    </row>
    <row r="111" spans="1:5">
      <c r="A111" s="75"/>
      <c r="B111" s="69">
        <f>+D111</f>
        <v>3.5</v>
      </c>
      <c r="C111" s="69"/>
      <c r="D111" s="70">
        <v>3.5</v>
      </c>
      <c r="E111" s="78" t="s">
        <v>374</v>
      </c>
    </row>
    <row r="112" spans="1:5">
      <c r="A112" s="71"/>
      <c r="B112" s="72"/>
      <c r="C112" s="72" t="str">
        <f t="shared" ref="C112:C117" si="7">+D112</f>
        <v>3.5.1</v>
      </c>
      <c r="D112" s="73" t="s">
        <v>375</v>
      </c>
      <c r="E112" s="77" t="s">
        <v>376</v>
      </c>
    </row>
    <row r="113" spans="1:5">
      <c r="A113" s="71"/>
      <c r="B113" s="72"/>
      <c r="C113" s="72" t="str">
        <f t="shared" si="7"/>
        <v>3.5.2</v>
      </c>
      <c r="D113" s="73" t="s">
        <v>377</v>
      </c>
      <c r="E113" s="77" t="s">
        <v>378</v>
      </c>
    </row>
    <row r="114" spans="1:5">
      <c r="A114" s="71"/>
      <c r="B114" s="72"/>
      <c r="C114" s="72" t="str">
        <f t="shared" si="7"/>
        <v>3.5.3</v>
      </c>
      <c r="D114" s="73" t="s">
        <v>379</v>
      </c>
      <c r="E114" s="77" t="s">
        <v>380</v>
      </c>
    </row>
    <row r="115" spans="1:5">
      <c r="A115" s="71"/>
      <c r="B115" s="72"/>
      <c r="C115" s="72" t="str">
        <f t="shared" si="7"/>
        <v>3.5.4</v>
      </c>
      <c r="D115" s="73" t="s">
        <v>381</v>
      </c>
      <c r="E115" s="77" t="s">
        <v>382</v>
      </c>
    </row>
    <row r="116" spans="1:5" ht="36">
      <c r="A116" s="71"/>
      <c r="B116" s="72"/>
      <c r="C116" s="72" t="str">
        <f t="shared" si="7"/>
        <v>3.5.5</v>
      </c>
      <c r="D116" s="73" t="s">
        <v>383</v>
      </c>
      <c r="E116" s="77" t="s">
        <v>384</v>
      </c>
    </row>
    <row r="117" spans="1:5">
      <c r="A117" s="71"/>
      <c r="B117" s="72"/>
      <c r="C117" s="72" t="str">
        <f t="shared" si="7"/>
        <v>3.5.6</v>
      </c>
      <c r="D117" s="73" t="s">
        <v>385</v>
      </c>
      <c r="E117" s="77" t="s">
        <v>386</v>
      </c>
    </row>
    <row r="118" spans="1:5">
      <c r="A118" s="75"/>
      <c r="B118" s="69">
        <f>+D118</f>
        <v>3.6</v>
      </c>
      <c r="C118" s="69"/>
      <c r="D118" s="70">
        <v>3.6</v>
      </c>
      <c r="E118" s="78" t="s">
        <v>387</v>
      </c>
    </row>
    <row r="119" spans="1:5">
      <c r="A119" s="71"/>
      <c r="B119" s="72"/>
      <c r="C119" s="72" t="str">
        <f>+D119</f>
        <v>3.6.1</v>
      </c>
      <c r="D119" s="73" t="s">
        <v>388</v>
      </c>
      <c r="E119" s="77" t="s">
        <v>389</v>
      </c>
    </row>
    <row r="120" spans="1:5">
      <c r="A120" s="75"/>
      <c r="B120" s="69">
        <f>+D120</f>
        <v>3.7</v>
      </c>
      <c r="C120" s="69"/>
      <c r="D120" s="70">
        <v>3.7</v>
      </c>
      <c r="E120" s="78" t="s">
        <v>390</v>
      </c>
    </row>
    <row r="121" spans="1:5">
      <c r="A121" s="71"/>
      <c r="B121" s="72"/>
      <c r="C121" s="72" t="str">
        <f>+D121</f>
        <v>3.7.1</v>
      </c>
      <c r="D121" s="73" t="s">
        <v>391</v>
      </c>
      <c r="E121" s="77" t="s">
        <v>392</v>
      </c>
    </row>
    <row r="122" spans="1:5">
      <c r="A122" s="71"/>
      <c r="B122" s="72"/>
      <c r="C122" s="72" t="str">
        <f>+D122</f>
        <v>3.7.2</v>
      </c>
      <c r="D122" s="73" t="s">
        <v>393</v>
      </c>
      <c r="E122" s="77" t="s">
        <v>394</v>
      </c>
    </row>
    <row r="123" spans="1:5" ht="24">
      <c r="A123" s="75"/>
      <c r="B123" s="69">
        <f>+D123</f>
        <v>3.8</v>
      </c>
      <c r="C123" s="69"/>
      <c r="D123" s="70">
        <v>3.8</v>
      </c>
      <c r="E123" s="78" t="s">
        <v>395</v>
      </c>
    </row>
    <row r="124" spans="1:5">
      <c r="A124" s="71"/>
      <c r="B124" s="72"/>
      <c r="C124" s="72" t="str">
        <f>+D124</f>
        <v>3.8.1</v>
      </c>
      <c r="D124" s="73" t="s">
        <v>396</v>
      </c>
      <c r="E124" s="77" t="s">
        <v>397</v>
      </c>
    </row>
    <row r="125" spans="1:5">
      <c r="A125" s="71"/>
      <c r="B125" s="72"/>
      <c r="C125" s="72" t="str">
        <f>+D125</f>
        <v>3.8.2</v>
      </c>
      <c r="D125" s="73" t="s">
        <v>398</v>
      </c>
      <c r="E125" s="77" t="s">
        <v>399</v>
      </c>
    </row>
    <row r="126" spans="1:5">
      <c r="A126" s="71"/>
      <c r="B126" s="72"/>
      <c r="C126" s="72" t="str">
        <f>+D126</f>
        <v>3.8.3</v>
      </c>
      <c r="D126" s="73" t="s">
        <v>400</v>
      </c>
      <c r="E126" s="77" t="s">
        <v>401</v>
      </c>
    </row>
    <row r="127" spans="1:5">
      <c r="A127" s="71"/>
      <c r="B127" s="72"/>
      <c r="C127" s="72" t="str">
        <f>+D127</f>
        <v>3.8.4</v>
      </c>
      <c r="D127" s="73" t="s">
        <v>402</v>
      </c>
      <c r="E127" s="77" t="s">
        <v>403</v>
      </c>
    </row>
    <row r="128" spans="1:5" ht="24">
      <c r="A128" s="75"/>
      <c r="B128" s="69">
        <f>+D128</f>
        <v>3.9</v>
      </c>
      <c r="C128" s="69"/>
      <c r="D128" s="70">
        <v>3.9</v>
      </c>
      <c r="E128" s="78" t="s">
        <v>404</v>
      </c>
    </row>
    <row r="129" spans="1:5" ht="24">
      <c r="A129" s="71"/>
      <c r="B129" s="72"/>
      <c r="C129" s="72" t="str">
        <f>+D129</f>
        <v>3.9.1</v>
      </c>
      <c r="D129" s="73" t="s">
        <v>405</v>
      </c>
      <c r="E129" s="77" t="s">
        <v>406</v>
      </c>
    </row>
    <row r="130" spans="1:5">
      <c r="A130" s="71"/>
      <c r="B130" s="72"/>
      <c r="C130" s="72" t="str">
        <f>+D130</f>
        <v>3.9.2</v>
      </c>
      <c r="D130" s="73" t="s">
        <v>407</v>
      </c>
      <c r="E130" s="77" t="s">
        <v>408</v>
      </c>
    </row>
    <row r="131" spans="1:5">
      <c r="A131" s="71"/>
      <c r="B131" s="72"/>
      <c r="C131" s="72" t="str">
        <f>+D131</f>
        <v>3.9.3</v>
      </c>
      <c r="D131" s="73" t="s">
        <v>409</v>
      </c>
      <c r="E131" s="77" t="s">
        <v>410</v>
      </c>
    </row>
    <row r="132" spans="1:5" ht="31.5">
      <c r="A132" s="79">
        <f>+D132</f>
        <v>4</v>
      </c>
      <c r="B132" s="80"/>
      <c r="C132" s="80"/>
      <c r="D132" s="81">
        <v>4</v>
      </c>
      <c r="E132" s="83" t="s">
        <v>411</v>
      </c>
    </row>
    <row r="133" spans="1:5" ht="36">
      <c r="A133" s="75"/>
      <c r="B133" s="69">
        <f>+D133</f>
        <v>4.0999999999999996</v>
      </c>
      <c r="C133" s="69"/>
      <c r="D133" s="70">
        <v>4.0999999999999996</v>
      </c>
      <c r="E133" s="78" t="s">
        <v>412</v>
      </c>
    </row>
    <row r="134" spans="1:5">
      <c r="A134" s="71"/>
      <c r="B134" s="72"/>
      <c r="C134" s="72" t="str">
        <f>+D134</f>
        <v>4.1.1</v>
      </c>
      <c r="D134" s="73" t="s">
        <v>413</v>
      </c>
      <c r="E134" s="77" t="s">
        <v>414</v>
      </c>
    </row>
    <row r="135" spans="1:5">
      <c r="A135" s="71"/>
      <c r="B135" s="72"/>
      <c r="C135" s="72" t="str">
        <f>+D135</f>
        <v>4.1.2</v>
      </c>
      <c r="D135" s="73" t="s">
        <v>415</v>
      </c>
      <c r="E135" s="77" t="s">
        <v>416</v>
      </c>
    </row>
    <row r="136" spans="1:5" ht="48">
      <c r="A136" s="75"/>
      <c r="B136" s="69">
        <f>+D136</f>
        <v>4.2</v>
      </c>
      <c r="C136" s="69"/>
      <c r="D136" s="70">
        <v>4.2</v>
      </c>
      <c r="E136" s="78" t="s">
        <v>417</v>
      </c>
    </row>
    <row r="137" spans="1:5" ht="24">
      <c r="A137" s="71"/>
      <c r="B137" s="72"/>
      <c r="C137" s="72" t="str">
        <f>+D137</f>
        <v>4.2.1</v>
      </c>
      <c r="D137" s="73" t="s">
        <v>418</v>
      </c>
      <c r="E137" s="77" t="s">
        <v>419</v>
      </c>
    </row>
    <row r="138" spans="1:5" ht="24">
      <c r="A138" s="71"/>
      <c r="B138" s="72"/>
      <c r="C138" s="72" t="str">
        <f>+D138</f>
        <v>4.2.2</v>
      </c>
      <c r="D138" s="73" t="s">
        <v>420</v>
      </c>
      <c r="E138" s="77" t="s">
        <v>421</v>
      </c>
    </row>
    <row r="139" spans="1:5" ht="24">
      <c r="A139" s="71"/>
      <c r="B139" s="72"/>
      <c r="C139" s="72" t="str">
        <f>+D139</f>
        <v>4.2.3</v>
      </c>
      <c r="D139" s="73" t="s">
        <v>422</v>
      </c>
      <c r="E139" s="77" t="s">
        <v>423</v>
      </c>
    </row>
    <row r="140" spans="1:5" ht="24">
      <c r="A140" s="75"/>
      <c r="B140" s="69">
        <f>+D140</f>
        <v>4.3</v>
      </c>
      <c r="C140" s="69"/>
      <c r="D140" s="70">
        <v>4.3</v>
      </c>
      <c r="E140" s="78" t="s">
        <v>424</v>
      </c>
    </row>
    <row r="141" spans="1:5">
      <c r="A141" s="71"/>
      <c r="B141" s="72"/>
      <c r="C141" s="72" t="str">
        <f>+D141</f>
        <v>4.3.1</v>
      </c>
      <c r="D141" s="73" t="s">
        <v>425</v>
      </c>
      <c r="E141" s="77" t="s">
        <v>426</v>
      </c>
    </row>
    <row r="142" spans="1:5">
      <c r="A142" s="71"/>
      <c r="B142" s="72"/>
      <c r="C142" s="72" t="str">
        <f>+D142</f>
        <v>4.3.2</v>
      </c>
      <c r="D142" s="73" t="s">
        <v>427</v>
      </c>
      <c r="E142" s="77" t="s">
        <v>428</v>
      </c>
    </row>
    <row r="143" spans="1:5">
      <c r="A143" s="71"/>
      <c r="B143" s="72"/>
      <c r="C143" s="72" t="str">
        <f>+D143</f>
        <v>4.3.3</v>
      </c>
      <c r="D143" s="73" t="s">
        <v>429</v>
      </c>
      <c r="E143" s="77" t="s">
        <v>430</v>
      </c>
    </row>
    <row r="144" spans="1:5" ht="36">
      <c r="A144" s="71"/>
      <c r="B144" s="72"/>
      <c r="C144" s="72" t="str">
        <f>+D144</f>
        <v>4.3.4</v>
      </c>
      <c r="D144" s="73" t="s">
        <v>431</v>
      </c>
      <c r="E144" s="77" t="s">
        <v>432</v>
      </c>
    </row>
    <row r="145" spans="1:5" ht="24">
      <c r="A145" s="75"/>
      <c r="B145" s="69">
        <f>+D145</f>
        <v>4.4000000000000004</v>
      </c>
      <c r="C145" s="69"/>
      <c r="D145" s="70">
        <v>4.4000000000000004</v>
      </c>
      <c r="E145" s="78" t="s">
        <v>433</v>
      </c>
    </row>
    <row r="146" spans="1:5">
      <c r="A146" s="84"/>
      <c r="B146" s="84"/>
      <c r="C146" s="62"/>
      <c r="D146" s="84"/>
      <c r="E146" s="84"/>
    </row>
    <row r="147" spans="1:5">
      <c r="A147" s="84"/>
      <c r="B147" s="84"/>
      <c r="C147" s="62"/>
      <c r="D147" s="84"/>
      <c r="E147" s="84"/>
    </row>
  </sheetData>
  <mergeCells count="2">
    <mergeCell ref="A1:E1"/>
    <mergeCell ref="A2:E2"/>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topLeftCell="A13" workbookViewId="0">
      <selection activeCell="C38" sqref="C38"/>
    </sheetView>
  </sheetViews>
  <sheetFormatPr baseColWidth="10" defaultRowHeight="15"/>
  <cols>
    <col min="8" max="8" width="41.5703125" customWidth="1"/>
  </cols>
  <sheetData>
    <row r="1" spans="1:10">
      <c r="A1" s="85"/>
      <c r="B1" s="86"/>
      <c r="C1" s="87"/>
      <c r="D1" s="88"/>
      <c r="E1" s="85"/>
      <c r="F1" s="85"/>
      <c r="G1" s="85"/>
      <c r="H1" s="85"/>
      <c r="I1" s="85"/>
      <c r="J1" s="5"/>
    </row>
    <row r="2" spans="1:10" ht="15.75">
      <c r="A2" s="85"/>
      <c r="B2" s="454" t="s">
        <v>434</v>
      </c>
      <c r="C2" s="400"/>
      <c r="D2" s="400"/>
      <c r="E2" s="400"/>
      <c r="F2" s="27"/>
      <c r="G2" s="27"/>
      <c r="H2" s="27"/>
      <c r="I2" s="85"/>
      <c r="J2" s="5"/>
    </row>
    <row r="3" spans="1:10" ht="22.5">
      <c r="A3" s="85"/>
      <c r="B3" s="89" t="s">
        <v>435</v>
      </c>
      <c r="C3" s="90"/>
      <c r="D3" s="91"/>
      <c r="E3" s="92"/>
      <c r="F3" s="27"/>
      <c r="G3" s="455" t="s">
        <v>436</v>
      </c>
      <c r="H3" s="400"/>
      <c r="I3" s="85"/>
      <c r="J3" s="5"/>
    </row>
    <row r="4" spans="1:10" ht="15.75" thickBot="1">
      <c r="A4" s="85"/>
      <c r="B4" s="93"/>
      <c r="C4" s="85"/>
      <c r="D4" s="94"/>
      <c r="E4" s="85"/>
      <c r="F4" s="85"/>
      <c r="G4" s="85"/>
      <c r="H4" s="85"/>
      <c r="I4" s="85"/>
      <c r="J4" s="5"/>
    </row>
    <row r="5" spans="1:10" ht="45.75" thickBot="1">
      <c r="A5" s="85"/>
      <c r="B5" s="95" t="s">
        <v>437</v>
      </c>
      <c r="C5" s="96" t="s">
        <v>438</v>
      </c>
      <c r="D5" s="97" t="s">
        <v>439</v>
      </c>
      <c r="E5" s="98"/>
      <c r="F5" s="85"/>
      <c r="G5" s="99" t="s">
        <v>440</v>
      </c>
      <c r="H5" s="99" t="s">
        <v>439</v>
      </c>
      <c r="I5" s="85"/>
      <c r="J5" s="5"/>
    </row>
    <row r="6" spans="1:10">
      <c r="A6" s="85"/>
      <c r="B6" s="100" t="s">
        <v>441</v>
      </c>
      <c r="C6" s="101"/>
      <c r="D6" s="102"/>
      <c r="E6" s="103"/>
      <c r="F6" s="85"/>
      <c r="G6" s="456">
        <v>11701</v>
      </c>
      <c r="H6" s="457" t="s">
        <v>442</v>
      </c>
      <c r="I6" s="85"/>
      <c r="J6" s="5"/>
    </row>
    <row r="7" spans="1:10">
      <c r="A7" s="85"/>
      <c r="B7" s="104"/>
      <c r="C7" s="105" t="s">
        <v>443</v>
      </c>
      <c r="D7" s="106" t="s">
        <v>444</v>
      </c>
      <c r="E7" s="107" t="str">
        <f>+E10</f>
        <v xml:space="preserve">51709 PARTICIPACION FEDERAL </v>
      </c>
      <c r="F7" s="85"/>
      <c r="G7" s="421"/>
      <c r="H7" s="421"/>
      <c r="I7" s="85"/>
      <c r="J7" s="5"/>
    </row>
    <row r="8" spans="1:10" ht="36.75">
      <c r="A8" s="85"/>
      <c r="B8" s="104"/>
      <c r="C8" s="105" t="s">
        <v>445</v>
      </c>
      <c r="D8" s="106" t="s">
        <v>446</v>
      </c>
      <c r="E8" s="107" t="str">
        <f>+E7</f>
        <v xml:space="preserve">51709 PARTICIPACION FEDERAL </v>
      </c>
      <c r="F8" s="85"/>
      <c r="G8" s="108"/>
      <c r="H8" s="109"/>
      <c r="I8" s="85"/>
      <c r="J8" s="5"/>
    </row>
    <row r="9" spans="1:10">
      <c r="A9" s="85"/>
      <c r="B9" s="104" t="s">
        <v>447</v>
      </c>
      <c r="C9" s="110"/>
      <c r="D9" s="111"/>
      <c r="E9" s="112"/>
      <c r="F9" s="85"/>
      <c r="G9" s="113">
        <v>51701</v>
      </c>
      <c r="H9" s="114" t="s">
        <v>448</v>
      </c>
      <c r="I9" s="85"/>
      <c r="J9" s="5"/>
    </row>
    <row r="10" spans="1:10">
      <c r="A10" s="85"/>
      <c r="B10" s="104"/>
      <c r="C10" s="110" t="s">
        <v>449</v>
      </c>
      <c r="D10" s="106" t="s">
        <v>450</v>
      </c>
      <c r="E10" s="107" t="str">
        <f>+E12</f>
        <v xml:space="preserve">51709 PARTICIPACION FEDERAL </v>
      </c>
      <c r="F10" s="85"/>
      <c r="G10" s="113">
        <v>51708</v>
      </c>
      <c r="H10" s="114" t="s">
        <v>451</v>
      </c>
      <c r="I10" s="85"/>
      <c r="J10" s="5"/>
    </row>
    <row r="11" spans="1:10">
      <c r="A11" s="85"/>
      <c r="B11" s="104" t="s">
        <v>452</v>
      </c>
      <c r="C11" s="110"/>
      <c r="D11" s="111"/>
      <c r="E11" s="112"/>
      <c r="F11" s="85"/>
      <c r="G11" s="113">
        <v>51709</v>
      </c>
      <c r="H11" s="114" t="s">
        <v>453</v>
      </c>
      <c r="I11" s="85"/>
      <c r="J11" s="5"/>
    </row>
    <row r="12" spans="1:10" ht="36.75">
      <c r="A12" s="85"/>
      <c r="B12" s="115"/>
      <c r="C12" s="110" t="s">
        <v>454</v>
      </c>
      <c r="D12" s="106" t="s">
        <v>455</v>
      </c>
      <c r="E12" s="107" t="s">
        <v>456</v>
      </c>
      <c r="F12" s="85"/>
      <c r="G12" s="113">
        <v>61702</v>
      </c>
      <c r="H12" s="114" t="s">
        <v>457</v>
      </c>
      <c r="I12" s="85"/>
      <c r="J12" s="5"/>
    </row>
    <row r="13" spans="1:10" ht="48.75">
      <c r="A13" s="85"/>
      <c r="B13" s="115"/>
      <c r="C13" s="110" t="s">
        <v>458</v>
      </c>
      <c r="D13" s="106" t="s">
        <v>459</v>
      </c>
      <c r="E13" s="107" t="str">
        <f>+E12</f>
        <v xml:space="preserve">51709 PARTICIPACION FEDERAL </v>
      </c>
      <c r="F13" s="85"/>
      <c r="G13" s="113">
        <v>51307</v>
      </c>
      <c r="H13" s="114" t="s">
        <v>460</v>
      </c>
      <c r="I13" s="85"/>
      <c r="J13" s="5"/>
    </row>
    <row r="14" spans="1:10" ht="24.75">
      <c r="A14" s="85"/>
      <c r="B14" s="115"/>
      <c r="C14" s="110" t="s">
        <v>461</v>
      </c>
      <c r="D14" s="106" t="s">
        <v>462</v>
      </c>
      <c r="E14" s="107" t="s">
        <v>463</v>
      </c>
      <c r="F14" s="85"/>
      <c r="G14" s="113">
        <v>51207</v>
      </c>
      <c r="H14" s="114" t="s">
        <v>464</v>
      </c>
      <c r="I14" s="85"/>
      <c r="J14" s="5"/>
    </row>
    <row r="15" spans="1:10" ht="36.75">
      <c r="A15" s="85"/>
      <c r="B15" s="115"/>
      <c r="C15" s="110" t="s">
        <v>465</v>
      </c>
      <c r="D15" s="106" t="s">
        <v>466</v>
      </c>
      <c r="E15" s="107" t="str">
        <f>+E14</f>
        <v>11701 RECURSOS MUNICIPALES</v>
      </c>
      <c r="F15" s="85"/>
      <c r="G15" s="113">
        <v>51107</v>
      </c>
      <c r="H15" s="114" t="s">
        <v>467</v>
      </c>
      <c r="I15" s="85"/>
      <c r="J15" s="5"/>
    </row>
    <row r="16" spans="1:10">
      <c r="A16" s="85"/>
      <c r="B16" s="104" t="s">
        <v>468</v>
      </c>
      <c r="C16" s="110"/>
      <c r="D16" s="111"/>
      <c r="E16" s="107"/>
      <c r="F16" s="85"/>
      <c r="G16" s="113">
        <v>51007</v>
      </c>
      <c r="H16" s="114" t="s">
        <v>469</v>
      </c>
      <c r="I16" s="85"/>
      <c r="J16" s="5"/>
    </row>
    <row r="17" spans="1:10" ht="24.75">
      <c r="A17" s="85"/>
      <c r="B17" s="116"/>
      <c r="C17" s="117" t="s">
        <v>470</v>
      </c>
      <c r="D17" s="118" t="s">
        <v>471</v>
      </c>
      <c r="E17" s="107" t="str">
        <f>+E13</f>
        <v xml:space="preserve">51709 PARTICIPACION FEDERAL </v>
      </c>
      <c r="F17" s="85"/>
      <c r="G17" s="113">
        <v>51208</v>
      </c>
      <c r="H17" s="119" t="s">
        <v>472</v>
      </c>
      <c r="I17" s="85"/>
      <c r="J17" s="5"/>
    </row>
    <row r="18" spans="1:10">
      <c r="A18" s="85"/>
      <c r="B18" s="116"/>
      <c r="C18" s="117" t="s">
        <v>473</v>
      </c>
      <c r="D18" s="118" t="s">
        <v>474</v>
      </c>
      <c r="E18" s="107" t="str">
        <f>+E17</f>
        <v xml:space="preserve">51709 PARTICIPACION FEDERAL </v>
      </c>
      <c r="F18" s="85"/>
      <c r="G18" s="113">
        <v>51108</v>
      </c>
      <c r="H18" s="114" t="s">
        <v>475</v>
      </c>
      <c r="I18" s="85"/>
      <c r="J18" s="5"/>
    </row>
    <row r="19" spans="1:10" ht="24.75">
      <c r="A19" s="85"/>
      <c r="B19" s="116"/>
      <c r="C19" s="117" t="s">
        <v>476</v>
      </c>
      <c r="D19" s="118" t="s">
        <v>477</v>
      </c>
      <c r="E19" s="107" t="str">
        <f>+E18</f>
        <v xml:space="preserve">51709 PARTICIPACION FEDERAL </v>
      </c>
      <c r="F19" s="85"/>
      <c r="G19" s="113">
        <v>61302</v>
      </c>
      <c r="H19" s="114" t="s">
        <v>478</v>
      </c>
      <c r="I19" s="85"/>
      <c r="J19" s="5"/>
    </row>
    <row r="20" spans="1:10">
      <c r="A20" s="85"/>
      <c r="B20" s="120" t="s">
        <v>479</v>
      </c>
      <c r="C20" s="117"/>
      <c r="D20" s="121"/>
      <c r="E20" s="122"/>
      <c r="F20" s="85"/>
      <c r="G20" s="113">
        <v>51303</v>
      </c>
      <c r="H20" s="114" t="s">
        <v>480</v>
      </c>
      <c r="I20" s="85"/>
      <c r="J20" s="5"/>
    </row>
    <row r="21" spans="1:10" ht="24.75">
      <c r="A21" s="85"/>
      <c r="B21" s="116"/>
      <c r="C21" s="117" t="s">
        <v>481</v>
      </c>
      <c r="D21" s="118" t="s">
        <v>482</v>
      </c>
      <c r="E21" s="107" t="str">
        <f>+E19</f>
        <v xml:space="preserve">51709 PARTICIPACION FEDERAL </v>
      </c>
      <c r="F21" s="85"/>
      <c r="G21" s="113"/>
      <c r="H21" s="114" t="s">
        <v>19</v>
      </c>
      <c r="I21" s="85"/>
      <c r="J21" s="5"/>
    </row>
    <row r="22" spans="1:10">
      <c r="A22" s="85"/>
      <c r="B22" s="120" t="s">
        <v>483</v>
      </c>
      <c r="C22" s="117"/>
      <c r="D22" s="118"/>
      <c r="E22" s="107"/>
      <c r="F22" s="85"/>
      <c r="G22" s="85"/>
      <c r="H22" s="85"/>
      <c r="I22" s="85"/>
      <c r="J22" s="5"/>
    </row>
    <row r="23" spans="1:10" ht="36.75">
      <c r="A23" s="85"/>
      <c r="B23" s="116"/>
      <c r="C23" s="117" t="s">
        <v>484</v>
      </c>
      <c r="D23" s="118" t="s">
        <v>485</v>
      </c>
      <c r="E23" s="107" t="str">
        <f>+E25</f>
        <v xml:space="preserve">51709 PARTICIPACION FEDERAL </v>
      </c>
      <c r="F23" s="85"/>
      <c r="G23" s="85"/>
      <c r="H23" s="85"/>
      <c r="I23" s="85"/>
      <c r="J23" s="5"/>
    </row>
    <row r="24" spans="1:10">
      <c r="A24" s="85"/>
      <c r="B24" s="120" t="s">
        <v>486</v>
      </c>
      <c r="C24" s="117"/>
      <c r="D24" s="118"/>
      <c r="E24" s="107"/>
      <c r="F24" s="85"/>
      <c r="G24" s="85"/>
      <c r="H24" s="85"/>
      <c r="I24" s="85"/>
      <c r="J24" s="5"/>
    </row>
    <row r="25" spans="1:10" ht="24.75">
      <c r="A25" s="85"/>
      <c r="B25" s="116"/>
      <c r="C25" s="117" t="s">
        <v>487</v>
      </c>
      <c r="D25" s="118" t="s">
        <v>488</v>
      </c>
      <c r="E25" s="107" t="str">
        <f>+E27</f>
        <v xml:space="preserve">51709 PARTICIPACION FEDERAL </v>
      </c>
      <c r="F25" s="85"/>
      <c r="G25" s="85"/>
      <c r="H25" s="85"/>
      <c r="I25" s="85"/>
      <c r="J25" s="5"/>
    </row>
    <row r="26" spans="1:10">
      <c r="A26" s="85"/>
      <c r="B26" s="120" t="s">
        <v>489</v>
      </c>
      <c r="C26" s="123"/>
      <c r="D26" s="121"/>
      <c r="E26" s="112"/>
      <c r="F26" s="85"/>
      <c r="G26" s="85"/>
      <c r="H26" s="85"/>
      <c r="I26" s="85"/>
      <c r="J26" s="5"/>
    </row>
    <row r="27" spans="1:10" ht="48.75">
      <c r="A27" s="85"/>
      <c r="B27" s="116"/>
      <c r="C27" s="117" t="s">
        <v>490</v>
      </c>
      <c r="D27" s="118" t="s">
        <v>335</v>
      </c>
      <c r="E27" s="107" t="str">
        <f>+E21</f>
        <v xml:space="preserve">51709 PARTICIPACION FEDERAL </v>
      </c>
      <c r="F27" s="85"/>
      <c r="G27" s="85"/>
      <c r="H27" s="85"/>
      <c r="I27" s="85"/>
      <c r="J27" s="5"/>
    </row>
    <row r="28" spans="1:10">
      <c r="A28" s="85"/>
      <c r="B28" s="120" t="s">
        <v>491</v>
      </c>
      <c r="C28" s="117"/>
      <c r="D28" s="121"/>
      <c r="E28" s="112"/>
      <c r="F28" s="85"/>
      <c r="G28" s="85"/>
      <c r="H28" s="85"/>
      <c r="I28" s="85"/>
      <c r="J28" s="5"/>
    </row>
    <row r="29" spans="1:10" ht="24.75">
      <c r="A29" s="85"/>
      <c r="B29" s="116"/>
      <c r="C29" s="117" t="s">
        <v>492</v>
      </c>
      <c r="D29" s="118" t="s">
        <v>34</v>
      </c>
      <c r="E29" s="107" t="str">
        <f>+E27</f>
        <v xml:space="preserve">51709 PARTICIPACION FEDERAL </v>
      </c>
      <c r="F29" s="85"/>
      <c r="G29" s="85"/>
      <c r="H29" s="85"/>
      <c r="I29" s="85"/>
      <c r="J29" s="5"/>
    </row>
    <row r="30" spans="1:10">
      <c r="A30" s="85"/>
      <c r="B30" s="116"/>
      <c r="C30" s="117" t="s">
        <v>493</v>
      </c>
      <c r="D30" s="118" t="s">
        <v>494</v>
      </c>
      <c r="E30" s="107" t="str">
        <f>+E29</f>
        <v xml:space="preserve">51709 PARTICIPACION FEDERAL </v>
      </c>
      <c r="F30" s="85"/>
      <c r="G30" s="85"/>
      <c r="H30" s="85"/>
      <c r="I30" s="85"/>
      <c r="J30" s="5"/>
    </row>
    <row r="31" spans="1:10" ht="24.75">
      <c r="A31" s="85"/>
      <c r="B31" s="116"/>
      <c r="C31" s="117" t="s">
        <v>495</v>
      </c>
      <c r="D31" s="118" t="s">
        <v>496</v>
      </c>
      <c r="E31" s="107" t="str">
        <f>+E30</f>
        <v xml:space="preserve">51709 PARTICIPACION FEDERAL </v>
      </c>
      <c r="F31" s="85"/>
      <c r="G31" s="85"/>
      <c r="H31" s="85"/>
      <c r="I31" s="85"/>
      <c r="J31" s="5"/>
    </row>
    <row r="32" spans="1:10">
      <c r="A32" s="85"/>
      <c r="B32" s="116"/>
      <c r="C32" s="117" t="s">
        <v>497</v>
      </c>
      <c r="D32" s="118" t="s">
        <v>498</v>
      </c>
      <c r="E32" s="107" t="str">
        <f>+E31</f>
        <v xml:space="preserve">51709 PARTICIPACION FEDERAL </v>
      </c>
      <c r="F32" s="85"/>
      <c r="G32" s="85"/>
      <c r="H32" s="85"/>
      <c r="I32" s="85"/>
      <c r="J32" s="5"/>
    </row>
    <row r="33" spans="1:10">
      <c r="A33" s="85"/>
      <c r="B33" s="120" t="s">
        <v>499</v>
      </c>
      <c r="C33" s="117"/>
      <c r="D33" s="118"/>
      <c r="E33" s="107"/>
      <c r="F33" s="85"/>
      <c r="G33" s="85"/>
      <c r="H33" s="85"/>
      <c r="I33" s="85"/>
      <c r="J33" s="5"/>
    </row>
    <row r="34" spans="1:10" ht="60.75">
      <c r="A34" s="85"/>
      <c r="B34" s="116"/>
      <c r="C34" s="117">
        <v>1001</v>
      </c>
      <c r="D34" s="118" t="s">
        <v>500</v>
      </c>
      <c r="E34" s="107" t="str">
        <f>+E32</f>
        <v xml:space="preserve">51709 PARTICIPACION FEDERAL </v>
      </c>
      <c r="F34" s="85"/>
      <c r="G34" s="85"/>
      <c r="H34" s="85"/>
      <c r="I34" s="85"/>
      <c r="J34" s="5"/>
    </row>
    <row r="35" spans="1:10" ht="48.75">
      <c r="A35" s="85"/>
      <c r="B35" s="116"/>
      <c r="C35" s="117">
        <v>1001</v>
      </c>
      <c r="D35" s="118" t="s">
        <v>501</v>
      </c>
      <c r="E35" s="107" t="s">
        <v>502</v>
      </c>
      <c r="F35" s="85"/>
      <c r="G35" s="85"/>
      <c r="H35" s="85"/>
      <c r="I35" s="85"/>
      <c r="J35" s="5"/>
    </row>
    <row r="36" spans="1:10" ht="48.75">
      <c r="A36" s="85"/>
      <c r="B36" s="116"/>
      <c r="C36" s="117">
        <v>1002</v>
      </c>
      <c r="D36" s="118" t="s">
        <v>503</v>
      </c>
      <c r="E36" s="107" t="str">
        <f>+E38</f>
        <v xml:space="preserve">51709 PARTICIPACION FEDERAL </v>
      </c>
      <c r="F36" s="85"/>
      <c r="G36" s="85"/>
      <c r="H36" s="85"/>
      <c r="I36" s="85"/>
      <c r="J36" s="5"/>
    </row>
    <row r="37" spans="1:10">
      <c r="A37" s="85"/>
      <c r="B37" s="120" t="s">
        <v>504</v>
      </c>
      <c r="C37" s="117"/>
      <c r="D37" s="121"/>
      <c r="E37" s="112"/>
      <c r="F37" s="85"/>
      <c r="G37" s="85"/>
      <c r="H37" s="85"/>
      <c r="I37" s="85"/>
      <c r="J37" s="5"/>
    </row>
    <row r="38" spans="1:10">
      <c r="A38" s="85"/>
      <c r="B38" s="116"/>
      <c r="C38" s="117" t="s">
        <v>505</v>
      </c>
      <c r="D38" s="118" t="s">
        <v>75</v>
      </c>
      <c r="E38" s="107" t="str">
        <f>+E32</f>
        <v xml:space="preserve">51709 PARTICIPACION FEDERAL </v>
      </c>
      <c r="F38" s="85"/>
      <c r="G38" s="85"/>
      <c r="H38" s="85"/>
      <c r="I38" s="85"/>
      <c r="J38" s="5"/>
    </row>
    <row r="39" spans="1:10">
      <c r="A39" s="85"/>
      <c r="B39" s="116"/>
      <c r="C39" s="117"/>
      <c r="D39" s="118"/>
      <c r="E39" s="107"/>
      <c r="F39" s="85"/>
      <c r="G39" s="85"/>
      <c r="H39" s="85"/>
      <c r="I39" s="85"/>
      <c r="J39" s="5"/>
    </row>
    <row r="40" spans="1:10">
      <c r="A40" s="85"/>
      <c r="B40" s="120" t="s">
        <v>506</v>
      </c>
      <c r="C40" s="117"/>
      <c r="D40" s="118"/>
      <c r="E40" s="107"/>
      <c r="F40" s="85"/>
      <c r="G40" s="85"/>
      <c r="H40" s="85"/>
      <c r="I40" s="85"/>
      <c r="J40" s="5"/>
    </row>
    <row r="41" spans="1:10" ht="24.75">
      <c r="A41" s="85"/>
      <c r="B41" s="116"/>
      <c r="C41" s="117">
        <v>1201</v>
      </c>
      <c r="D41" s="118" t="s">
        <v>507</v>
      </c>
      <c r="E41" s="107" t="str">
        <f>+E38</f>
        <v xml:space="preserve">51709 PARTICIPACION FEDERAL </v>
      </c>
      <c r="F41" s="85"/>
      <c r="G41" s="85"/>
      <c r="H41" s="85"/>
      <c r="I41" s="85"/>
      <c r="J41" s="5"/>
    </row>
    <row r="42" spans="1:10">
      <c r="A42" s="85"/>
      <c r="B42" s="120" t="s">
        <v>506</v>
      </c>
      <c r="C42" s="117"/>
      <c r="D42" s="118"/>
      <c r="E42" s="107"/>
      <c r="F42" s="85"/>
      <c r="G42" s="85"/>
      <c r="H42" s="85"/>
      <c r="I42" s="85"/>
      <c r="J42" s="5"/>
    </row>
    <row r="43" spans="1:10" ht="24.75">
      <c r="A43" s="85"/>
      <c r="B43" s="116"/>
      <c r="C43" s="117">
        <v>1301</v>
      </c>
      <c r="D43" s="118" t="s">
        <v>127</v>
      </c>
      <c r="E43" s="107" t="str">
        <f>+E41</f>
        <v xml:space="preserve">51709 PARTICIPACION FEDERAL </v>
      </c>
      <c r="F43" s="85"/>
      <c r="G43" s="85"/>
      <c r="H43" s="85"/>
      <c r="I43" s="85"/>
      <c r="J43" s="5"/>
    </row>
    <row r="44" spans="1:10">
      <c r="A44" s="85"/>
      <c r="B44" s="120" t="s">
        <v>508</v>
      </c>
      <c r="C44" s="117"/>
      <c r="D44" s="118"/>
      <c r="E44" s="107"/>
      <c r="F44" s="85"/>
      <c r="G44" s="85"/>
      <c r="H44" s="85"/>
      <c r="I44" s="85"/>
      <c r="J44" s="5"/>
    </row>
    <row r="45" spans="1:10" ht="48.75">
      <c r="A45" s="85"/>
      <c r="B45" s="120"/>
      <c r="C45" s="117">
        <v>1401</v>
      </c>
      <c r="D45" s="118" t="s">
        <v>509</v>
      </c>
      <c r="E45" s="107" t="s">
        <v>510</v>
      </c>
      <c r="F45" s="85"/>
      <c r="G45" s="85"/>
      <c r="H45" s="85"/>
      <c r="I45" s="85"/>
      <c r="J45" s="5"/>
    </row>
    <row r="46" spans="1:10">
      <c r="A46" s="85"/>
      <c r="B46" s="120" t="s">
        <v>511</v>
      </c>
      <c r="C46" s="117"/>
      <c r="D46" s="118"/>
      <c r="E46" s="107"/>
      <c r="F46" s="85"/>
      <c r="G46" s="85"/>
      <c r="H46" s="85"/>
      <c r="I46" s="85"/>
      <c r="J46" s="5"/>
    </row>
    <row r="47" spans="1:10" ht="36.75">
      <c r="A47" s="85"/>
      <c r="B47" s="120"/>
      <c r="C47" s="117">
        <v>1501</v>
      </c>
      <c r="D47" s="118" t="s">
        <v>512</v>
      </c>
      <c r="E47" s="107" t="s">
        <v>513</v>
      </c>
      <c r="F47" s="85"/>
      <c r="G47" s="85"/>
      <c r="H47" s="85"/>
      <c r="I47" s="85"/>
      <c r="J47" s="5"/>
    </row>
    <row r="48" spans="1:10">
      <c r="A48" s="85"/>
      <c r="B48" s="120" t="s">
        <v>514</v>
      </c>
      <c r="C48" s="117"/>
      <c r="D48" s="118"/>
      <c r="E48" s="107"/>
      <c r="F48" s="85"/>
      <c r="G48" s="85"/>
      <c r="H48" s="85"/>
      <c r="I48" s="85"/>
      <c r="J48" s="5"/>
    </row>
    <row r="49" spans="1:10" ht="36.75">
      <c r="A49" s="85"/>
      <c r="B49" s="115"/>
      <c r="C49" s="117">
        <v>1601</v>
      </c>
      <c r="D49" s="118" t="s">
        <v>515</v>
      </c>
      <c r="E49" s="107" t="str">
        <f>+E47</f>
        <v>11701 RECURSOS MPALES</v>
      </c>
      <c r="F49" s="85"/>
      <c r="G49" s="85"/>
      <c r="H49" s="85"/>
      <c r="I49" s="85"/>
      <c r="J49" s="5"/>
    </row>
    <row r="50" spans="1:10">
      <c r="A50" s="85"/>
      <c r="B50" s="115"/>
      <c r="C50" s="117">
        <v>1602</v>
      </c>
      <c r="D50" s="118" t="s">
        <v>516</v>
      </c>
      <c r="E50" s="107" t="str">
        <f>+E49</f>
        <v>11701 RECURSOS MPALES</v>
      </c>
      <c r="F50" s="85"/>
      <c r="G50" s="85"/>
      <c r="H50" s="85"/>
      <c r="I50" s="85"/>
      <c r="J50" s="5"/>
    </row>
    <row r="51" spans="1:10" ht="24.75">
      <c r="A51" s="85"/>
      <c r="B51" s="115"/>
      <c r="C51" s="117">
        <v>1603</v>
      </c>
      <c r="D51" s="118" t="s">
        <v>517</v>
      </c>
      <c r="E51" s="107" t="str">
        <f>+E50</f>
        <v>11701 RECURSOS MPALES</v>
      </c>
      <c r="F51" s="85"/>
      <c r="G51" s="85"/>
      <c r="H51" s="85"/>
      <c r="I51" s="85"/>
      <c r="J51" s="5"/>
    </row>
    <row r="52" spans="1:10" ht="24.75">
      <c r="A52" s="85"/>
      <c r="B52" s="115"/>
      <c r="C52" s="117">
        <v>1604</v>
      </c>
      <c r="D52" s="118" t="s">
        <v>518</v>
      </c>
      <c r="E52" s="107" t="str">
        <f>+E51</f>
        <v>11701 RECURSOS MPALES</v>
      </c>
      <c r="F52" s="85"/>
      <c r="G52" s="85"/>
      <c r="H52" s="85"/>
      <c r="I52" s="85"/>
      <c r="J52" s="5"/>
    </row>
    <row r="53" spans="1:10">
      <c r="A53" s="85"/>
      <c r="B53" s="115"/>
      <c r="C53" s="117">
        <v>1605</v>
      </c>
      <c r="D53" s="118" t="s">
        <v>519</v>
      </c>
      <c r="E53" s="107" t="str">
        <f>+E52</f>
        <v>11701 RECURSOS MPALES</v>
      </c>
      <c r="F53" s="85"/>
      <c r="G53" s="85"/>
      <c r="H53" s="85"/>
      <c r="I53" s="85"/>
      <c r="J53" s="5"/>
    </row>
    <row r="54" spans="1:10" ht="24.75">
      <c r="A54" s="85"/>
      <c r="B54" s="115"/>
      <c r="C54" s="117">
        <v>1606</v>
      </c>
      <c r="D54" s="118" t="s">
        <v>520</v>
      </c>
      <c r="E54" s="107" t="str">
        <f>+E53</f>
        <v>11701 RECURSOS MPALES</v>
      </c>
      <c r="F54" s="85"/>
      <c r="G54" s="85"/>
      <c r="H54" s="85"/>
      <c r="I54" s="85"/>
      <c r="J54" s="5"/>
    </row>
    <row r="55" spans="1:10">
      <c r="A55" s="85"/>
      <c r="B55" s="120" t="s">
        <v>521</v>
      </c>
      <c r="C55" s="117"/>
      <c r="D55" s="118"/>
      <c r="E55" s="107"/>
      <c r="F55" s="85"/>
      <c r="G55" s="85"/>
      <c r="H55" s="85"/>
      <c r="I55" s="85"/>
      <c r="J55" s="5"/>
    </row>
    <row r="56" spans="1:10" ht="36.75">
      <c r="A56" s="85"/>
      <c r="B56" s="120"/>
      <c r="C56" s="117">
        <v>1701</v>
      </c>
      <c r="D56" s="118" t="s">
        <v>522</v>
      </c>
      <c r="E56" s="107" t="str">
        <f>+E54</f>
        <v>11701 RECURSOS MPALES</v>
      </c>
      <c r="F56" s="85"/>
      <c r="G56" s="85"/>
      <c r="H56" s="85"/>
      <c r="I56" s="85"/>
      <c r="J56" s="5"/>
    </row>
    <row r="57" spans="1:10" ht="36.75">
      <c r="A57" s="85"/>
      <c r="B57" s="120"/>
      <c r="C57" s="117">
        <v>1701</v>
      </c>
      <c r="D57" s="118" t="s">
        <v>523</v>
      </c>
      <c r="E57" s="107" t="s">
        <v>524</v>
      </c>
      <c r="F57" s="85"/>
      <c r="G57" s="85"/>
      <c r="H57" s="85"/>
      <c r="I57" s="85"/>
      <c r="J57" s="5"/>
    </row>
    <row r="58" spans="1:10" ht="36.75">
      <c r="A58" s="85"/>
      <c r="B58" s="120"/>
      <c r="C58" s="117">
        <v>1701</v>
      </c>
      <c r="D58" s="118" t="s">
        <v>525</v>
      </c>
      <c r="E58" s="107" t="s">
        <v>526</v>
      </c>
      <c r="F58" s="85"/>
      <c r="G58" s="85"/>
      <c r="H58" s="85"/>
      <c r="I58" s="85"/>
      <c r="J58" s="5"/>
    </row>
    <row r="59" spans="1:10" ht="15.75" thickBot="1">
      <c r="A59" s="85"/>
      <c r="B59" s="124"/>
      <c r="C59" s="125"/>
      <c r="D59" s="126"/>
      <c r="E59" s="127"/>
      <c r="F59" s="85"/>
      <c r="G59" s="85"/>
      <c r="H59" s="85"/>
      <c r="I59" s="85"/>
      <c r="J59" s="5"/>
    </row>
    <row r="60" spans="1:10">
      <c r="A60" s="85"/>
      <c r="B60" s="128"/>
      <c r="C60" s="128"/>
      <c r="D60" s="129"/>
      <c r="E60" s="128"/>
      <c r="F60" s="85"/>
      <c r="G60" s="85"/>
      <c r="H60" s="85"/>
      <c r="I60" s="85"/>
      <c r="J60" s="5"/>
    </row>
    <row r="61" spans="1:10">
      <c r="A61" s="85"/>
      <c r="B61" s="128"/>
      <c r="C61" s="128"/>
      <c r="D61" s="129"/>
      <c r="E61" s="128"/>
      <c r="F61" s="85"/>
      <c r="G61" s="85"/>
      <c r="H61" s="85"/>
      <c r="I61" s="85"/>
      <c r="J61" s="5"/>
    </row>
    <row r="62" spans="1:10">
      <c r="A62" s="85"/>
      <c r="B62" s="130"/>
      <c r="C62" s="130"/>
      <c r="D62" s="131"/>
      <c r="E62" s="130"/>
      <c r="F62" s="85"/>
      <c r="G62" s="85"/>
      <c r="H62" s="85"/>
      <c r="I62" s="85"/>
      <c r="J62" s="5"/>
    </row>
    <row r="63" spans="1:10">
      <c r="A63" s="85"/>
      <c r="B63" s="85"/>
      <c r="C63" s="85"/>
      <c r="D63" s="132"/>
      <c r="E63" s="85"/>
      <c r="F63" s="85"/>
      <c r="G63" s="85"/>
      <c r="H63" s="85"/>
      <c r="I63" s="85"/>
      <c r="J63" s="5"/>
    </row>
    <row r="64" spans="1:10">
      <c r="A64" s="85"/>
      <c r="B64" s="85"/>
      <c r="C64" s="85"/>
      <c r="D64" s="132"/>
      <c r="E64" s="85"/>
      <c r="F64" s="85"/>
      <c r="G64" s="85"/>
      <c r="H64" s="85"/>
      <c r="I64" s="85"/>
      <c r="J64" s="5"/>
    </row>
    <row r="65" spans="1:10">
      <c r="A65" s="85"/>
      <c r="B65" s="85"/>
      <c r="C65" s="85"/>
      <c r="D65" s="132"/>
      <c r="E65" s="85"/>
      <c r="F65" s="85"/>
      <c r="G65" s="85"/>
      <c r="H65" s="85"/>
      <c r="I65" s="85"/>
      <c r="J65" s="5"/>
    </row>
    <row r="66" spans="1:10">
      <c r="A66" s="85"/>
      <c r="B66" s="85"/>
      <c r="C66" s="85"/>
      <c r="D66" s="132"/>
      <c r="E66" s="85"/>
      <c r="F66" s="85"/>
      <c r="G66" s="85"/>
      <c r="H66" s="85"/>
      <c r="I66" s="85"/>
      <c r="J66" s="5"/>
    </row>
    <row r="67" spans="1:10">
      <c r="A67" s="85"/>
      <c r="B67" s="85"/>
      <c r="C67" s="85"/>
      <c r="D67" s="132"/>
      <c r="E67" s="85"/>
      <c r="F67" s="85"/>
      <c r="G67" s="85"/>
      <c r="H67" s="85"/>
      <c r="I67" s="85"/>
      <c r="J67" s="5"/>
    </row>
    <row r="68" spans="1:10">
      <c r="A68" s="85"/>
      <c r="B68" s="85"/>
      <c r="C68" s="85"/>
      <c r="D68" s="132"/>
      <c r="E68" s="85"/>
      <c r="F68" s="85"/>
      <c r="G68" s="85"/>
      <c r="H68" s="85"/>
      <c r="I68" s="85"/>
      <c r="J68" s="5"/>
    </row>
    <row r="69" spans="1:10">
      <c r="A69" s="85"/>
      <c r="B69" s="62"/>
      <c r="C69" s="62"/>
      <c r="D69" s="84"/>
      <c r="E69" s="84"/>
      <c r="F69" s="85"/>
      <c r="G69" s="85"/>
      <c r="H69" s="85"/>
      <c r="I69" s="85"/>
      <c r="J69" s="5"/>
    </row>
    <row r="70" spans="1:10">
      <c r="A70" s="85"/>
      <c r="B70" s="62"/>
      <c r="C70" s="62"/>
      <c r="D70" s="84"/>
      <c r="E70" s="84"/>
      <c r="F70" s="85"/>
      <c r="G70" s="85"/>
      <c r="H70" s="85"/>
      <c r="I70" s="85"/>
      <c r="J70" s="5"/>
    </row>
    <row r="71" spans="1:10">
      <c r="A71" s="85"/>
      <c r="B71" s="85"/>
      <c r="C71" s="85"/>
      <c r="D71" s="132"/>
      <c r="E71" s="85"/>
      <c r="F71" s="85"/>
      <c r="G71" s="85"/>
      <c r="H71" s="85"/>
      <c r="I71" s="85"/>
      <c r="J71" s="5"/>
    </row>
    <row r="72" spans="1:10">
      <c r="A72" s="85"/>
      <c r="B72" s="85"/>
      <c r="C72" s="85"/>
      <c r="D72" s="132"/>
      <c r="E72" s="85"/>
      <c r="F72" s="85"/>
      <c r="G72" s="85"/>
      <c r="H72" s="85"/>
      <c r="I72" s="85"/>
      <c r="J72" s="5"/>
    </row>
    <row r="73" spans="1:10">
      <c r="A73" s="85"/>
      <c r="B73" s="62"/>
      <c r="C73" s="62"/>
      <c r="D73" s="133"/>
      <c r="E73" s="84"/>
      <c r="F73" s="85"/>
      <c r="G73" s="85"/>
      <c r="H73" s="85"/>
      <c r="I73" s="85"/>
      <c r="J73" s="5"/>
    </row>
    <row r="74" spans="1:10">
      <c r="A74" s="85"/>
      <c r="B74" s="62"/>
      <c r="C74" s="62"/>
      <c r="D74" s="133"/>
      <c r="E74" s="84"/>
      <c r="F74" s="85"/>
      <c r="G74" s="85"/>
      <c r="H74" s="85"/>
      <c r="I74" s="85"/>
      <c r="J74" s="5"/>
    </row>
    <row r="75" spans="1:10">
      <c r="A75" s="85"/>
      <c r="B75" s="62"/>
      <c r="C75" s="62"/>
      <c r="D75" s="133"/>
      <c r="E75" s="84"/>
      <c r="F75" s="85"/>
      <c r="G75" s="85"/>
      <c r="H75" s="85"/>
      <c r="I75" s="85"/>
      <c r="J75" s="5"/>
    </row>
    <row r="76" spans="1:10">
      <c r="A76" s="85"/>
      <c r="B76" s="62"/>
      <c r="C76" s="62"/>
      <c r="D76" s="84"/>
      <c r="E76" s="84"/>
      <c r="F76" s="85"/>
      <c r="G76" s="85"/>
      <c r="H76" s="85"/>
      <c r="I76" s="85"/>
      <c r="J76" s="5"/>
    </row>
    <row r="77" spans="1:10">
      <c r="A77" s="85"/>
      <c r="B77" s="62"/>
      <c r="C77" s="62"/>
      <c r="D77" s="84"/>
      <c r="E77" s="84"/>
      <c r="F77" s="85"/>
      <c r="G77" s="85"/>
      <c r="H77" s="85"/>
      <c r="I77" s="85"/>
      <c r="J77" s="5"/>
    </row>
    <row r="78" spans="1:10">
      <c r="A78" s="85"/>
      <c r="B78" s="85"/>
      <c r="C78" s="85"/>
      <c r="D78" s="85"/>
      <c r="E78" s="85"/>
      <c r="F78" s="85"/>
      <c r="G78" s="85"/>
      <c r="H78" s="85"/>
      <c r="I78" s="85"/>
      <c r="J78" s="5"/>
    </row>
    <row r="79" spans="1:10">
      <c r="A79" s="62"/>
      <c r="B79" s="62"/>
      <c r="C79" s="62"/>
      <c r="D79" s="84"/>
      <c r="E79" s="84"/>
      <c r="F79" s="62"/>
      <c r="G79" s="62"/>
      <c r="H79" s="84"/>
      <c r="I79" s="62"/>
      <c r="J79" s="5"/>
    </row>
    <row r="80" spans="1:10">
      <c r="A80" s="62"/>
      <c r="B80" s="62"/>
      <c r="C80" s="62"/>
      <c r="D80" s="84"/>
      <c r="E80" s="84"/>
      <c r="F80" s="62"/>
      <c r="G80" s="62"/>
      <c r="H80" s="84"/>
      <c r="I80" s="62"/>
      <c r="J80" s="5"/>
    </row>
    <row r="81" spans="1:10">
      <c r="A81" s="62"/>
      <c r="B81" s="62"/>
      <c r="C81" s="62"/>
      <c r="D81" s="84"/>
      <c r="E81" s="84"/>
      <c r="F81" s="62"/>
      <c r="G81" s="62"/>
      <c r="H81" s="84"/>
      <c r="I81" s="62"/>
      <c r="J81" s="5"/>
    </row>
    <row r="82" spans="1:10">
      <c r="A82" s="62"/>
      <c r="B82" s="62"/>
      <c r="C82" s="62"/>
      <c r="D82" s="84"/>
      <c r="E82" s="84"/>
      <c r="F82" s="62"/>
      <c r="G82" s="62"/>
      <c r="H82" s="84"/>
      <c r="I82" s="62"/>
      <c r="J82" s="5"/>
    </row>
    <row r="83" spans="1:10">
      <c r="A83" s="62"/>
      <c r="B83" s="62"/>
      <c r="C83" s="62"/>
      <c r="D83" s="84"/>
      <c r="E83" s="84"/>
      <c r="F83" s="62"/>
      <c r="G83" s="62"/>
      <c r="H83" s="84"/>
      <c r="I83" s="62"/>
      <c r="J83" s="5"/>
    </row>
    <row r="84" spans="1:10">
      <c r="A84" s="62"/>
      <c r="B84" s="62"/>
      <c r="C84" s="62"/>
      <c r="D84" s="84"/>
      <c r="E84" s="84"/>
      <c r="F84" s="62"/>
      <c r="G84" s="62"/>
      <c r="H84" s="84"/>
      <c r="I84" s="62"/>
      <c r="J84" s="5"/>
    </row>
    <row r="85" spans="1:10">
      <c r="A85" s="62"/>
      <c r="B85" s="62"/>
      <c r="C85" s="62"/>
      <c r="D85" s="84"/>
      <c r="E85" s="84"/>
      <c r="F85" s="62"/>
      <c r="G85" s="62"/>
      <c r="H85" s="84"/>
      <c r="I85" s="62"/>
      <c r="J85" s="5"/>
    </row>
    <row r="86" spans="1:10">
      <c r="A86" s="62"/>
      <c r="B86" s="62"/>
      <c r="C86" s="62"/>
      <c r="D86" s="84"/>
      <c r="E86" s="84"/>
      <c r="F86" s="62"/>
      <c r="G86" s="62"/>
      <c r="H86" s="84"/>
      <c r="I86" s="62"/>
      <c r="J86" s="5"/>
    </row>
    <row r="87" spans="1:10">
      <c r="A87" s="62"/>
      <c r="B87" s="62"/>
      <c r="C87" s="62"/>
      <c r="D87" s="84"/>
      <c r="E87" s="84"/>
      <c r="F87" s="62"/>
      <c r="G87" s="62"/>
      <c r="H87" s="84"/>
      <c r="I87" s="62"/>
      <c r="J87" s="5"/>
    </row>
    <row r="88" spans="1:10">
      <c r="A88" s="62"/>
      <c r="B88" s="62"/>
      <c r="C88" s="62"/>
      <c r="D88" s="84"/>
      <c r="E88" s="84"/>
      <c r="F88" s="62"/>
      <c r="G88" s="62"/>
      <c r="H88" s="84"/>
      <c r="I88" s="62"/>
      <c r="J88" s="5"/>
    </row>
    <row r="89" spans="1:10">
      <c r="A89" s="62"/>
      <c r="B89" s="62"/>
      <c r="C89" s="62"/>
      <c r="D89" s="84"/>
      <c r="E89" s="84"/>
      <c r="F89" s="62"/>
      <c r="G89" s="62"/>
      <c r="H89" s="84"/>
      <c r="I89" s="62"/>
      <c r="J89" s="5"/>
    </row>
    <row r="90" spans="1:10">
      <c r="A90" s="62"/>
      <c r="B90" s="62"/>
      <c r="C90" s="62"/>
      <c r="D90" s="84"/>
      <c r="E90" s="84"/>
      <c r="F90" s="62"/>
      <c r="G90" s="62"/>
      <c r="H90" s="84"/>
      <c r="I90" s="62"/>
      <c r="J90" s="5"/>
    </row>
    <row r="91" spans="1:10">
      <c r="A91" s="62"/>
      <c r="B91" s="62"/>
      <c r="C91" s="62"/>
      <c r="D91" s="84"/>
      <c r="E91" s="84"/>
      <c r="F91" s="62"/>
      <c r="G91" s="62"/>
      <c r="H91" s="84"/>
      <c r="I91" s="62"/>
      <c r="J91" s="5"/>
    </row>
    <row r="92" spans="1:10">
      <c r="A92" s="62"/>
      <c r="B92" s="62"/>
      <c r="C92" s="62"/>
      <c r="D92" s="84"/>
      <c r="E92" s="84"/>
      <c r="F92" s="62"/>
      <c r="G92" s="62"/>
      <c r="H92" s="84"/>
      <c r="I92" s="62"/>
      <c r="J92" s="5"/>
    </row>
    <row r="93" spans="1:10">
      <c r="A93" s="62"/>
      <c r="B93" s="62"/>
      <c r="C93" s="62"/>
      <c r="D93" s="84"/>
      <c r="E93" s="84"/>
      <c r="F93" s="62"/>
      <c r="G93" s="62"/>
      <c r="H93" s="84"/>
      <c r="I93" s="62"/>
      <c r="J93" s="5"/>
    </row>
    <row r="94" spans="1:10">
      <c r="A94" s="62"/>
      <c r="B94" s="62"/>
      <c r="C94" s="62"/>
      <c r="D94" s="84"/>
      <c r="E94" s="84"/>
      <c r="F94" s="62"/>
      <c r="G94" s="62"/>
      <c r="H94" s="84"/>
      <c r="I94" s="62"/>
      <c r="J94" s="5"/>
    </row>
    <row r="95" spans="1:10">
      <c r="A95" s="62"/>
      <c r="B95" s="62"/>
      <c r="C95" s="62"/>
      <c r="D95" s="84"/>
      <c r="E95" s="84"/>
      <c r="F95" s="62"/>
      <c r="G95" s="62"/>
      <c r="H95" s="84"/>
      <c r="I95" s="62"/>
      <c r="J95" s="5"/>
    </row>
    <row r="96" spans="1:10">
      <c r="A96" s="62"/>
      <c r="B96" s="62"/>
      <c r="C96" s="62"/>
      <c r="D96" s="84"/>
      <c r="E96" s="84"/>
      <c r="F96" s="62"/>
      <c r="G96" s="62"/>
      <c r="H96" s="84"/>
      <c r="I96" s="62"/>
      <c r="J96" s="5"/>
    </row>
    <row r="97" spans="1:10">
      <c r="A97" s="62"/>
      <c r="B97" s="62"/>
      <c r="C97" s="62"/>
      <c r="D97" s="84"/>
      <c r="E97" s="84"/>
      <c r="F97" s="62"/>
      <c r="G97" s="62"/>
      <c r="H97" s="84"/>
      <c r="I97" s="62"/>
      <c r="J97" s="5"/>
    </row>
    <row r="98" spans="1:10">
      <c r="A98" s="62"/>
      <c r="B98" s="62"/>
      <c r="C98" s="62"/>
      <c r="D98" s="84"/>
      <c r="E98" s="84"/>
      <c r="F98" s="62"/>
      <c r="G98" s="62"/>
      <c r="H98" s="84"/>
      <c r="I98" s="62"/>
      <c r="J98" s="5"/>
    </row>
    <row r="99" spans="1:10">
      <c r="A99" s="62"/>
      <c r="B99" s="62"/>
      <c r="C99" s="62"/>
      <c r="D99" s="84"/>
      <c r="E99" s="84"/>
      <c r="F99" s="62"/>
      <c r="G99" s="62"/>
      <c r="H99" s="84"/>
      <c r="I99" s="62"/>
      <c r="J99" s="5"/>
    </row>
    <row r="100" spans="1:10">
      <c r="A100" s="62"/>
      <c r="B100" s="62"/>
      <c r="C100" s="62"/>
      <c r="D100" s="84"/>
      <c r="E100" s="84"/>
      <c r="F100" s="62"/>
      <c r="G100" s="62"/>
      <c r="H100" s="84"/>
      <c r="I100" s="62"/>
      <c r="J100" s="5"/>
    </row>
    <row r="101" spans="1:10">
      <c r="A101" s="62"/>
      <c r="B101" s="62"/>
      <c r="C101" s="62"/>
      <c r="D101" s="84"/>
      <c r="E101" s="84"/>
      <c r="F101" s="62"/>
      <c r="G101" s="62"/>
      <c r="H101" s="84"/>
      <c r="I101" s="62"/>
      <c r="J101" s="5"/>
    </row>
    <row r="102" spans="1:10">
      <c r="A102" s="62"/>
      <c r="B102" s="62"/>
      <c r="C102" s="62"/>
      <c r="D102" s="84"/>
      <c r="E102" s="84"/>
      <c r="F102" s="62"/>
      <c r="G102" s="62"/>
      <c r="H102" s="84"/>
      <c r="I102" s="62"/>
      <c r="J102" s="5"/>
    </row>
    <row r="103" spans="1:10">
      <c r="A103" s="62"/>
      <c r="B103" s="62"/>
      <c r="C103" s="62"/>
      <c r="D103" s="84"/>
      <c r="E103" s="84"/>
      <c r="F103" s="62"/>
      <c r="G103" s="62"/>
      <c r="H103" s="84"/>
      <c r="I103" s="62"/>
      <c r="J103" s="5"/>
    </row>
    <row r="104" spans="1:10">
      <c r="A104" s="62"/>
      <c r="B104" s="62"/>
      <c r="C104" s="62"/>
      <c r="D104" s="84"/>
      <c r="E104" s="84"/>
      <c r="F104" s="62"/>
      <c r="G104" s="62"/>
      <c r="H104" s="84"/>
      <c r="I104" s="62"/>
      <c r="J104" s="5"/>
    </row>
    <row r="105" spans="1:10">
      <c r="A105" s="62"/>
      <c r="B105" s="62"/>
      <c r="C105" s="62"/>
      <c r="D105" s="84"/>
      <c r="E105" s="84"/>
      <c r="F105" s="62"/>
      <c r="G105" s="62"/>
      <c r="H105" s="84"/>
      <c r="I105" s="62"/>
      <c r="J105" s="5"/>
    </row>
    <row r="106" spans="1:10">
      <c r="A106" s="62"/>
      <c r="B106" s="62"/>
      <c r="C106" s="62"/>
      <c r="D106" s="84"/>
      <c r="E106" s="84"/>
      <c r="F106" s="62"/>
      <c r="G106" s="62"/>
      <c r="H106" s="84"/>
      <c r="I106" s="62"/>
      <c r="J106" s="5"/>
    </row>
    <row r="107" spans="1:10">
      <c r="A107" s="62"/>
      <c r="B107" s="62"/>
      <c r="C107" s="62"/>
      <c r="D107" s="84"/>
      <c r="E107" s="84"/>
      <c r="F107" s="62"/>
      <c r="G107" s="62"/>
      <c r="H107" s="84"/>
      <c r="I107" s="62"/>
      <c r="J107" s="5"/>
    </row>
    <row r="108" spans="1:10">
      <c r="A108" s="62"/>
      <c r="B108" s="62"/>
      <c r="C108" s="62"/>
      <c r="D108" s="84"/>
      <c r="E108" s="84"/>
      <c r="F108" s="62"/>
      <c r="G108" s="62"/>
      <c r="H108" s="84"/>
      <c r="I108" s="62"/>
      <c r="J108" s="5"/>
    </row>
    <row r="109" spans="1:10">
      <c r="A109" s="62"/>
      <c r="B109" s="62"/>
      <c r="C109" s="62"/>
      <c r="D109" s="84"/>
      <c r="E109" s="84"/>
      <c r="F109" s="62"/>
      <c r="G109" s="62"/>
      <c r="H109" s="84"/>
      <c r="I109" s="62"/>
      <c r="J109" s="5"/>
    </row>
    <row r="110" spans="1:10">
      <c r="A110" s="62"/>
      <c r="B110" s="62"/>
      <c r="C110" s="62"/>
      <c r="D110" s="84"/>
      <c r="E110" s="84"/>
      <c r="F110" s="62"/>
      <c r="G110" s="62"/>
      <c r="H110" s="84"/>
      <c r="I110" s="62"/>
      <c r="J110" s="5"/>
    </row>
    <row r="111" spans="1:10">
      <c r="A111" s="62"/>
      <c r="B111" s="62"/>
      <c r="C111" s="62"/>
      <c r="D111" s="84"/>
      <c r="E111" s="84"/>
      <c r="F111" s="62"/>
      <c r="G111" s="62"/>
      <c r="H111" s="84"/>
      <c r="I111" s="62"/>
      <c r="J111" s="5"/>
    </row>
    <row r="112" spans="1:10">
      <c r="A112" s="62"/>
      <c r="B112" s="62"/>
      <c r="C112" s="62"/>
      <c r="D112" s="84"/>
      <c r="E112" s="84"/>
      <c r="F112" s="62"/>
      <c r="G112" s="62"/>
      <c r="H112" s="84"/>
      <c r="I112" s="62"/>
      <c r="J112" s="5"/>
    </row>
    <row r="113" spans="1:10">
      <c r="A113" s="62"/>
      <c r="B113" s="62"/>
      <c r="C113" s="62"/>
      <c r="D113" s="84"/>
      <c r="E113" s="84"/>
      <c r="F113" s="62"/>
      <c r="G113" s="62"/>
      <c r="H113" s="84"/>
      <c r="I113" s="62"/>
      <c r="J113" s="5"/>
    </row>
    <row r="114" spans="1:10">
      <c r="A114" s="62"/>
      <c r="B114" s="62"/>
      <c r="C114" s="62"/>
      <c r="D114" s="84"/>
      <c r="E114" s="84"/>
      <c r="F114" s="62"/>
      <c r="G114" s="62"/>
      <c r="H114" s="84"/>
      <c r="I114" s="62"/>
      <c r="J114" s="5"/>
    </row>
    <row r="115" spans="1:10">
      <c r="A115" s="62"/>
      <c r="B115" s="62"/>
      <c r="C115" s="62"/>
      <c r="D115" s="84"/>
      <c r="E115" s="84"/>
      <c r="F115" s="62"/>
      <c r="G115" s="62"/>
      <c r="H115" s="84"/>
      <c r="I115" s="62"/>
      <c r="J115" s="5"/>
    </row>
    <row r="116" spans="1:10">
      <c r="A116" s="62"/>
      <c r="B116" s="62"/>
      <c r="C116" s="62"/>
      <c r="D116" s="84"/>
      <c r="E116" s="84"/>
      <c r="F116" s="62"/>
      <c r="G116" s="62"/>
      <c r="H116" s="84"/>
      <c r="I116" s="62"/>
      <c r="J116" s="5"/>
    </row>
    <row r="117" spans="1:10">
      <c r="A117" s="62"/>
      <c r="B117" s="62"/>
      <c r="C117" s="62"/>
      <c r="D117" s="84"/>
      <c r="E117" s="84"/>
      <c r="F117" s="62"/>
      <c r="G117" s="62"/>
      <c r="H117" s="84"/>
      <c r="I117" s="62"/>
      <c r="J117" s="5"/>
    </row>
    <row r="118" spans="1:10">
      <c r="A118" s="62"/>
      <c r="B118" s="62"/>
      <c r="C118" s="62"/>
      <c r="D118" s="84"/>
      <c r="E118" s="84"/>
      <c r="F118" s="62"/>
      <c r="G118" s="62"/>
      <c r="H118" s="84"/>
      <c r="I118" s="62"/>
      <c r="J118" s="5"/>
    </row>
    <row r="119" spans="1:10">
      <c r="A119" s="62"/>
      <c r="B119" s="62"/>
      <c r="C119" s="62"/>
      <c r="D119" s="84"/>
      <c r="E119" s="84"/>
      <c r="F119" s="62"/>
      <c r="G119" s="62"/>
      <c r="H119" s="84"/>
      <c r="I119" s="62"/>
      <c r="J119" s="5"/>
    </row>
    <row r="120" spans="1:10">
      <c r="A120" s="62"/>
      <c r="B120" s="62"/>
      <c r="C120" s="62"/>
      <c r="D120" s="84"/>
      <c r="E120" s="84"/>
      <c r="F120" s="62"/>
      <c r="G120" s="62"/>
      <c r="H120" s="84"/>
      <c r="I120" s="62"/>
      <c r="J120" s="5"/>
    </row>
    <row r="121" spans="1:10">
      <c r="A121" s="62"/>
      <c r="B121" s="62"/>
      <c r="C121" s="62"/>
      <c r="D121" s="84"/>
      <c r="E121" s="84"/>
      <c r="F121" s="62"/>
      <c r="G121" s="62"/>
      <c r="H121" s="84"/>
      <c r="I121" s="62"/>
      <c r="J121" s="5"/>
    </row>
    <row r="122" spans="1:10">
      <c r="A122" s="62"/>
      <c r="B122" s="62"/>
      <c r="C122" s="62"/>
      <c r="D122" s="84"/>
      <c r="E122" s="84"/>
      <c r="F122" s="62"/>
      <c r="G122" s="62"/>
      <c r="H122" s="84"/>
      <c r="I122" s="62"/>
      <c r="J122" s="5"/>
    </row>
    <row r="123" spans="1:10">
      <c r="A123" s="62"/>
      <c r="B123" s="62"/>
      <c r="C123" s="62"/>
      <c r="D123" s="84"/>
      <c r="E123" s="84"/>
      <c r="F123" s="62"/>
      <c r="G123" s="62"/>
      <c r="H123" s="84"/>
      <c r="I123" s="62"/>
      <c r="J123" s="5"/>
    </row>
    <row r="124" spans="1:10">
      <c r="A124" s="62"/>
      <c r="B124" s="62"/>
      <c r="C124" s="62"/>
      <c r="D124" s="84"/>
      <c r="E124" s="84"/>
      <c r="F124" s="62"/>
      <c r="G124" s="62"/>
      <c r="H124" s="84"/>
      <c r="I124" s="62"/>
      <c r="J124" s="5"/>
    </row>
    <row r="125" spans="1:10">
      <c r="A125" s="62"/>
      <c r="B125" s="62"/>
      <c r="C125" s="62"/>
      <c r="D125" s="84"/>
      <c r="E125" s="84"/>
      <c r="F125" s="62"/>
      <c r="G125" s="62"/>
      <c r="H125" s="84"/>
      <c r="I125" s="62"/>
      <c r="J125" s="5"/>
    </row>
    <row r="126" spans="1:10">
      <c r="A126" s="62"/>
      <c r="B126" s="62"/>
      <c r="C126" s="62"/>
      <c r="D126" s="84"/>
      <c r="E126" s="84"/>
      <c r="F126" s="62"/>
      <c r="G126" s="62"/>
      <c r="H126" s="84"/>
      <c r="I126" s="62"/>
      <c r="J126" s="5"/>
    </row>
    <row r="127" spans="1:10">
      <c r="A127" s="62"/>
      <c r="B127" s="62"/>
      <c r="C127" s="62"/>
      <c r="D127" s="84"/>
      <c r="E127" s="84"/>
      <c r="F127" s="62"/>
      <c r="G127" s="62"/>
      <c r="H127" s="84"/>
      <c r="I127" s="62"/>
      <c r="J127" s="5"/>
    </row>
    <row r="128" spans="1:10">
      <c r="A128" s="62"/>
      <c r="B128" s="62"/>
      <c r="C128" s="62"/>
      <c r="D128" s="84"/>
      <c r="E128" s="84"/>
      <c r="F128" s="62"/>
      <c r="G128" s="62"/>
      <c r="H128" s="84"/>
      <c r="I128" s="62"/>
      <c r="J128" s="5"/>
    </row>
    <row r="129" spans="1:10">
      <c r="A129" s="62"/>
      <c r="B129" s="62"/>
      <c r="C129" s="62"/>
      <c r="D129" s="84"/>
      <c r="E129" s="84"/>
      <c r="F129" s="62"/>
      <c r="G129" s="62"/>
      <c r="H129" s="84"/>
      <c r="I129" s="62"/>
      <c r="J129" s="5"/>
    </row>
    <row r="130" spans="1:10">
      <c r="A130" s="62"/>
      <c r="B130" s="62"/>
      <c r="C130" s="62"/>
      <c r="D130" s="84"/>
      <c r="E130" s="84"/>
      <c r="F130" s="62"/>
      <c r="G130" s="62"/>
      <c r="H130" s="84"/>
      <c r="I130" s="62"/>
      <c r="J130" s="5"/>
    </row>
    <row r="131" spans="1:10">
      <c r="A131" s="62"/>
      <c r="B131" s="62"/>
      <c r="C131" s="62"/>
      <c r="D131" s="84"/>
      <c r="E131" s="84"/>
      <c r="F131" s="62"/>
      <c r="G131" s="62"/>
      <c r="H131" s="84"/>
      <c r="I131" s="62"/>
      <c r="J131" s="5"/>
    </row>
    <row r="132" spans="1:10">
      <c r="A132" s="62"/>
      <c r="B132" s="62"/>
      <c r="C132" s="62"/>
      <c r="D132" s="84"/>
      <c r="E132" s="84"/>
      <c r="F132" s="62"/>
      <c r="G132" s="62"/>
      <c r="H132" s="84"/>
      <c r="I132" s="62"/>
      <c r="J132" s="5"/>
    </row>
    <row r="133" spans="1:10">
      <c r="A133" s="62"/>
      <c r="B133" s="62"/>
      <c r="C133" s="62"/>
      <c r="D133" s="84"/>
      <c r="E133" s="84"/>
      <c r="F133" s="62"/>
      <c r="G133" s="62"/>
      <c r="H133" s="84"/>
      <c r="I133" s="62"/>
      <c r="J133" s="5"/>
    </row>
    <row r="134" spans="1:10">
      <c r="A134" s="62"/>
      <c r="B134" s="62"/>
      <c r="C134" s="62"/>
      <c r="D134" s="84"/>
      <c r="E134" s="84"/>
      <c r="F134" s="62"/>
      <c r="G134" s="62"/>
      <c r="H134" s="84"/>
      <c r="I134" s="62"/>
      <c r="J134" s="5"/>
    </row>
    <row r="135" spans="1:10">
      <c r="A135" s="62"/>
      <c r="B135" s="62"/>
      <c r="C135" s="62"/>
      <c r="D135" s="84"/>
      <c r="E135" s="84"/>
      <c r="F135" s="62"/>
      <c r="G135" s="62"/>
      <c r="H135" s="84"/>
      <c r="I135" s="62"/>
      <c r="J135" s="5"/>
    </row>
    <row r="136" spans="1:10">
      <c r="A136" s="62"/>
      <c r="B136" s="62"/>
      <c r="C136" s="62"/>
      <c r="D136" s="84"/>
      <c r="E136" s="84"/>
      <c r="F136" s="62"/>
      <c r="G136" s="62"/>
      <c r="H136" s="84"/>
      <c r="I136" s="62"/>
      <c r="J136" s="5"/>
    </row>
    <row r="137" spans="1:10">
      <c r="A137" s="62"/>
      <c r="B137" s="62"/>
      <c r="C137" s="62"/>
      <c r="D137" s="84"/>
      <c r="E137" s="84"/>
      <c r="F137" s="62"/>
      <c r="G137" s="62"/>
      <c r="H137" s="84"/>
      <c r="I137" s="62"/>
      <c r="J137" s="5"/>
    </row>
    <row r="138" spans="1:10">
      <c r="A138" s="62"/>
      <c r="B138" s="62"/>
      <c r="C138" s="62"/>
      <c r="D138" s="84"/>
      <c r="E138" s="84"/>
      <c r="F138" s="62"/>
      <c r="G138" s="62"/>
      <c r="H138" s="84"/>
      <c r="I138" s="62"/>
      <c r="J138" s="5"/>
    </row>
    <row r="139" spans="1:10">
      <c r="A139" s="62"/>
      <c r="B139" s="62"/>
      <c r="C139" s="62"/>
      <c r="D139" s="84"/>
      <c r="E139" s="84"/>
      <c r="F139" s="62"/>
      <c r="G139" s="62"/>
      <c r="H139" s="84"/>
      <c r="I139" s="62"/>
      <c r="J139" s="5"/>
    </row>
    <row r="140" spans="1:10">
      <c r="A140" s="62"/>
      <c r="B140" s="62"/>
      <c r="C140" s="62"/>
      <c r="D140" s="84"/>
      <c r="E140" s="84"/>
      <c r="F140" s="62"/>
      <c r="G140" s="62"/>
      <c r="H140" s="84"/>
      <c r="I140" s="62"/>
      <c r="J140" s="5"/>
    </row>
    <row r="141" spans="1:10">
      <c r="A141" s="62"/>
      <c r="B141" s="62"/>
      <c r="C141" s="62"/>
      <c r="D141" s="84"/>
      <c r="E141" s="84"/>
      <c r="F141" s="62"/>
      <c r="G141" s="62"/>
      <c r="H141" s="84"/>
      <c r="I141" s="62"/>
      <c r="J141" s="5"/>
    </row>
    <row r="142" spans="1:10">
      <c r="A142" s="62"/>
      <c r="B142" s="62"/>
      <c r="C142" s="62"/>
      <c r="D142" s="84"/>
      <c r="E142" s="84"/>
      <c r="F142" s="62"/>
      <c r="G142" s="62"/>
      <c r="H142" s="84"/>
      <c r="I142" s="62"/>
      <c r="J142" s="5"/>
    </row>
  </sheetData>
  <mergeCells count="4">
    <mergeCell ref="B2:E2"/>
    <mergeCell ref="G3:H3"/>
    <mergeCell ref="G6:G7"/>
    <mergeCell ref="H6:H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6"/>
  <sheetViews>
    <sheetView topLeftCell="A142" workbookViewId="0">
      <selection activeCell="J12" sqref="J12"/>
    </sheetView>
  </sheetViews>
  <sheetFormatPr baseColWidth="10" defaultRowHeight="15"/>
  <sheetData>
    <row r="1" spans="1:16" ht="20.25">
      <c r="A1" s="459" t="s">
        <v>527</v>
      </c>
      <c r="B1" s="448"/>
      <c r="C1" s="448"/>
      <c r="D1" s="448"/>
      <c r="E1" s="448"/>
      <c r="F1" s="448"/>
      <c r="G1" s="448"/>
      <c r="H1" s="448"/>
      <c r="I1" s="448"/>
      <c r="J1" s="5"/>
      <c r="K1" s="5"/>
      <c r="L1" s="5"/>
      <c r="M1" s="5"/>
      <c r="N1" s="5"/>
      <c r="O1" s="5"/>
      <c r="P1" s="5"/>
    </row>
    <row r="2" spans="1:16" ht="18.75">
      <c r="A2" s="134"/>
      <c r="B2" s="460" t="s">
        <v>528</v>
      </c>
      <c r="C2" s="448"/>
      <c r="D2" s="448"/>
      <c r="E2" s="448"/>
      <c r="F2" s="448"/>
      <c r="G2" s="448"/>
      <c r="H2" s="448"/>
      <c r="I2" s="448"/>
      <c r="J2" s="5"/>
      <c r="K2" s="5"/>
      <c r="L2" s="5"/>
      <c r="M2" s="5"/>
      <c r="N2" s="5"/>
      <c r="O2" s="5"/>
      <c r="P2" s="5"/>
    </row>
    <row r="3" spans="1:16">
      <c r="A3" s="134"/>
      <c r="B3" s="458" t="s">
        <v>529</v>
      </c>
      <c r="C3" s="400"/>
      <c r="D3" s="400"/>
      <c r="E3" s="400"/>
      <c r="F3" s="400"/>
      <c r="G3" s="400"/>
      <c r="H3" s="400"/>
      <c r="I3" s="400"/>
      <c r="J3" s="5"/>
      <c r="K3" s="5"/>
      <c r="L3" s="5"/>
      <c r="M3" s="5"/>
      <c r="N3" s="5"/>
      <c r="O3" s="5"/>
      <c r="P3" s="5"/>
    </row>
    <row r="4" spans="1:16">
      <c r="A4" s="134"/>
      <c r="B4" s="458" t="s">
        <v>530</v>
      </c>
      <c r="C4" s="400"/>
      <c r="D4" s="400"/>
      <c r="E4" s="400"/>
      <c r="F4" s="400"/>
      <c r="G4" s="400"/>
      <c r="H4" s="400"/>
      <c r="I4" s="400"/>
      <c r="J4" s="5"/>
      <c r="K4" s="5"/>
      <c r="L4" s="5"/>
      <c r="M4" s="5"/>
      <c r="N4" s="5"/>
      <c r="O4" s="5"/>
      <c r="P4" s="5"/>
    </row>
    <row r="5" spans="1:16">
      <c r="A5" s="134"/>
      <c r="B5" s="458" t="s">
        <v>531</v>
      </c>
      <c r="C5" s="400"/>
      <c r="D5" s="400"/>
      <c r="E5" s="400"/>
      <c r="F5" s="400"/>
      <c r="G5" s="400"/>
      <c r="H5" s="400"/>
      <c r="I5" s="400"/>
      <c r="J5" s="5"/>
      <c r="K5" s="5"/>
      <c r="L5" s="5"/>
      <c r="M5" s="5"/>
      <c r="N5" s="5"/>
      <c r="O5" s="5"/>
      <c r="P5" s="5"/>
    </row>
    <row r="6" spans="1:16">
      <c r="A6" s="134"/>
      <c r="B6" s="458" t="s">
        <v>532</v>
      </c>
      <c r="C6" s="400"/>
      <c r="D6" s="400"/>
      <c r="E6" s="400"/>
      <c r="F6" s="400"/>
      <c r="G6" s="400"/>
      <c r="H6" s="400"/>
      <c r="I6" s="400"/>
      <c r="J6" s="5"/>
      <c r="K6" s="5"/>
      <c r="L6" s="5"/>
      <c r="M6" s="5"/>
      <c r="N6" s="5"/>
      <c r="O6" s="5"/>
      <c r="P6" s="5"/>
    </row>
    <row r="7" spans="1:16">
      <c r="A7" s="134"/>
      <c r="B7" s="458" t="s">
        <v>533</v>
      </c>
      <c r="C7" s="400"/>
      <c r="D7" s="400"/>
      <c r="E7" s="400"/>
      <c r="F7" s="400"/>
      <c r="G7" s="400"/>
      <c r="H7" s="400"/>
      <c r="I7" s="400"/>
      <c r="J7" s="5"/>
      <c r="K7" s="5"/>
      <c r="L7" s="5"/>
      <c r="M7" s="5"/>
      <c r="N7" s="5"/>
      <c r="O7" s="5"/>
      <c r="P7" s="5"/>
    </row>
    <row r="8" spans="1:16">
      <c r="A8" s="134"/>
      <c r="B8" s="135"/>
      <c r="C8" s="135"/>
      <c r="D8" s="135"/>
      <c r="E8" s="135"/>
      <c r="F8" s="134"/>
      <c r="G8" s="134"/>
      <c r="H8" s="134"/>
      <c r="I8" s="134"/>
      <c r="J8" s="5"/>
      <c r="K8" s="5"/>
      <c r="L8" s="5"/>
      <c r="M8" s="5"/>
      <c r="N8" s="5"/>
      <c r="O8" s="5"/>
      <c r="P8" s="5"/>
    </row>
    <row r="9" spans="1:16">
      <c r="A9" s="134"/>
      <c r="B9" s="461" t="s">
        <v>534</v>
      </c>
      <c r="C9" s="462" t="s">
        <v>535</v>
      </c>
      <c r="D9" s="463" t="s">
        <v>536</v>
      </c>
      <c r="E9" s="413"/>
      <c r="F9" s="464" t="s">
        <v>185</v>
      </c>
      <c r="G9" s="136"/>
      <c r="H9" s="136"/>
      <c r="I9" s="464" t="s">
        <v>537</v>
      </c>
      <c r="J9" s="5"/>
      <c r="K9" s="5"/>
      <c r="L9" s="5"/>
      <c r="M9" s="5"/>
      <c r="N9" s="5"/>
      <c r="O9" s="5"/>
      <c r="P9" s="5"/>
    </row>
    <row r="10" spans="1:16">
      <c r="A10" s="134" t="s">
        <v>538</v>
      </c>
      <c r="B10" s="421"/>
      <c r="C10" s="421"/>
      <c r="D10" s="137" t="s">
        <v>539</v>
      </c>
      <c r="E10" s="137" t="s">
        <v>540</v>
      </c>
      <c r="F10" s="421"/>
      <c r="G10" s="136"/>
      <c r="H10" s="136"/>
      <c r="I10" s="421"/>
      <c r="J10" s="5"/>
      <c r="K10" s="5"/>
      <c r="L10" s="5"/>
      <c r="M10" s="5"/>
      <c r="N10" s="5"/>
      <c r="O10" s="5"/>
      <c r="P10" s="5"/>
    </row>
    <row r="11" spans="1:16" ht="60">
      <c r="A11" s="134">
        <v>1</v>
      </c>
      <c r="B11" s="138">
        <v>1000</v>
      </c>
      <c r="C11" s="139"/>
      <c r="D11" s="139"/>
      <c r="E11" s="138"/>
      <c r="F11" s="140" t="s">
        <v>541</v>
      </c>
      <c r="G11" s="141">
        <v>1000</v>
      </c>
      <c r="H11" s="142" t="s">
        <v>542</v>
      </c>
      <c r="I11" s="143" t="s">
        <v>543</v>
      </c>
      <c r="J11" s="5"/>
      <c r="K11" s="5"/>
      <c r="L11" s="5"/>
      <c r="M11" s="5"/>
      <c r="N11" s="5"/>
      <c r="O11" s="5"/>
      <c r="P11" s="5"/>
    </row>
    <row r="12" spans="1:16" ht="120">
      <c r="A12" s="134">
        <v>2</v>
      </c>
      <c r="B12" s="144"/>
      <c r="C12" s="145">
        <v>1100</v>
      </c>
      <c r="D12" s="145"/>
      <c r="E12" s="145"/>
      <c r="F12" s="146" t="s">
        <v>544</v>
      </c>
      <c r="G12" s="141">
        <v>1100</v>
      </c>
      <c r="H12" s="142" t="s">
        <v>545</v>
      </c>
      <c r="I12" s="147" t="s">
        <v>546</v>
      </c>
      <c r="J12" s="5"/>
      <c r="K12" s="5"/>
      <c r="L12" s="5"/>
      <c r="M12" s="5"/>
      <c r="N12" s="5"/>
      <c r="O12" s="5"/>
      <c r="P12" s="5"/>
    </row>
    <row r="13" spans="1:16">
      <c r="A13" s="134">
        <v>3</v>
      </c>
      <c r="B13" s="148"/>
      <c r="C13" s="149"/>
      <c r="D13" s="149">
        <v>1110</v>
      </c>
      <c r="E13" s="149"/>
      <c r="F13" s="150" t="s">
        <v>547</v>
      </c>
      <c r="G13" s="141">
        <v>1110</v>
      </c>
      <c r="H13" s="142" t="s">
        <v>548</v>
      </c>
      <c r="I13" s="151" t="s">
        <v>549</v>
      </c>
      <c r="J13" s="5"/>
      <c r="K13" s="5"/>
      <c r="L13" s="5"/>
      <c r="M13" s="5"/>
      <c r="N13" s="5"/>
      <c r="O13" s="5"/>
      <c r="P13" s="5"/>
    </row>
    <row r="14" spans="1:16">
      <c r="A14" s="134">
        <v>4</v>
      </c>
      <c r="B14" s="152"/>
      <c r="C14" s="153"/>
      <c r="D14" s="153"/>
      <c r="E14" s="154">
        <v>1111</v>
      </c>
      <c r="F14" s="155" t="s">
        <v>547</v>
      </c>
      <c r="G14" s="136"/>
      <c r="H14" s="156"/>
      <c r="I14" s="134"/>
      <c r="J14" s="5"/>
      <c r="K14" s="5"/>
      <c r="L14" s="5"/>
      <c r="M14" s="5"/>
      <c r="N14" s="5"/>
      <c r="O14" s="5"/>
      <c r="P14" s="5"/>
    </row>
    <row r="15" spans="1:16" ht="30">
      <c r="A15" s="134">
        <v>5</v>
      </c>
      <c r="B15" s="148"/>
      <c r="C15" s="149"/>
      <c r="D15" s="149">
        <v>1120</v>
      </c>
      <c r="E15" s="149"/>
      <c r="F15" s="150" t="s">
        <v>550</v>
      </c>
      <c r="G15" s="141">
        <v>1120</v>
      </c>
      <c r="H15" s="142" t="s">
        <v>551</v>
      </c>
      <c r="I15" s="151" t="s">
        <v>552</v>
      </c>
      <c r="J15" s="5"/>
      <c r="K15" s="5"/>
      <c r="L15" s="5"/>
      <c r="M15" s="5"/>
      <c r="N15" s="5"/>
      <c r="O15" s="5"/>
      <c r="P15" s="5"/>
    </row>
    <row r="16" spans="1:16">
      <c r="A16" s="134">
        <v>6</v>
      </c>
      <c r="B16" s="152"/>
      <c r="C16" s="153"/>
      <c r="D16" s="153"/>
      <c r="E16" s="154">
        <v>1121</v>
      </c>
      <c r="F16" s="155" t="s">
        <v>550</v>
      </c>
      <c r="G16" s="136"/>
      <c r="H16" s="156"/>
      <c r="I16" s="134"/>
      <c r="J16" s="5"/>
      <c r="K16" s="5"/>
      <c r="L16" s="5"/>
      <c r="M16" s="5"/>
      <c r="N16" s="5"/>
      <c r="O16" s="5"/>
      <c r="P16" s="5"/>
    </row>
    <row r="17" spans="1:16" ht="75">
      <c r="A17" s="134">
        <v>7</v>
      </c>
      <c r="B17" s="148"/>
      <c r="C17" s="149"/>
      <c r="D17" s="149">
        <v>1130</v>
      </c>
      <c r="E17" s="149"/>
      <c r="F17" s="150" t="s">
        <v>553</v>
      </c>
      <c r="G17" s="141">
        <v>1130</v>
      </c>
      <c r="H17" s="142" t="s">
        <v>554</v>
      </c>
      <c r="I17" s="151" t="s">
        <v>555</v>
      </c>
      <c r="J17" s="5"/>
      <c r="K17" s="5"/>
      <c r="L17" s="5"/>
      <c r="M17" s="5"/>
      <c r="N17" s="5"/>
      <c r="O17" s="5"/>
      <c r="P17" s="5"/>
    </row>
    <row r="18" spans="1:16">
      <c r="A18" s="134">
        <v>8</v>
      </c>
      <c r="B18" s="152"/>
      <c r="C18" s="153"/>
      <c r="D18" s="153"/>
      <c r="E18" s="154">
        <v>1131</v>
      </c>
      <c r="F18" s="155" t="s">
        <v>556</v>
      </c>
      <c r="G18" s="136"/>
      <c r="H18" s="156"/>
      <c r="I18" s="134"/>
      <c r="J18" s="5"/>
      <c r="K18" s="5"/>
      <c r="L18" s="5"/>
      <c r="M18" s="5"/>
      <c r="N18" s="5"/>
      <c r="O18" s="5"/>
      <c r="P18" s="5"/>
    </row>
    <row r="19" spans="1:16" ht="105">
      <c r="A19" s="134">
        <v>9</v>
      </c>
      <c r="B19" s="148"/>
      <c r="C19" s="149"/>
      <c r="D19" s="149">
        <v>1140</v>
      </c>
      <c r="E19" s="149"/>
      <c r="F19" s="150" t="s">
        <v>557</v>
      </c>
      <c r="G19" s="141">
        <v>1140</v>
      </c>
      <c r="H19" s="142" t="s">
        <v>558</v>
      </c>
      <c r="I19" s="151" t="s">
        <v>559</v>
      </c>
      <c r="J19" s="5"/>
      <c r="K19" s="5"/>
      <c r="L19" s="5"/>
      <c r="M19" s="5"/>
      <c r="N19" s="5"/>
      <c r="O19" s="5"/>
      <c r="P19" s="5"/>
    </row>
    <row r="20" spans="1:16">
      <c r="A20" s="134">
        <v>10</v>
      </c>
      <c r="B20" s="152"/>
      <c r="C20" s="153"/>
      <c r="D20" s="153"/>
      <c r="E20" s="154">
        <v>1141</v>
      </c>
      <c r="F20" s="155" t="s">
        <v>560</v>
      </c>
      <c r="G20" s="136"/>
      <c r="H20" s="156"/>
      <c r="I20" s="134"/>
      <c r="J20" s="5"/>
      <c r="K20" s="5"/>
      <c r="L20" s="5"/>
      <c r="M20" s="5"/>
      <c r="N20" s="5"/>
      <c r="O20" s="5"/>
      <c r="P20" s="5"/>
    </row>
    <row r="21" spans="1:16" ht="120">
      <c r="A21" s="134">
        <v>11</v>
      </c>
      <c r="B21" s="144"/>
      <c r="C21" s="145">
        <v>1200</v>
      </c>
      <c r="D21" s="145"/>
      <c r="E21" s="145"/>
      <c r="F21" s="146" t="s">
        <v>561</v>
      </c>
      <c r="G21" s="141">
        <v>1200</v>
      </c>
      <c r="H21" s="142" t="s">
        <v>562</v>
      </c>
      <c r="I21" s="147" t="s">
        <v>563</v>
      </c>
      <c r="J21" s="5"/>
      <c r="K21" s="5"/>
      <c r="L21" s="5"/>
      <c r="M21" s="5"/>
      <c r="N21" s="5"/>
      <c r="O21" s="5"/>
      <c r="P21" s="5"/>
    </row>
    <row r="22" spans="1:16" ht="60">
      <c r="A22" s="134">
        <v>12</v>
      </c>
      <c r="B22" s="148"/>
      <c r="C22" s="149"/>
      <c r="D22" s="149">
        <v>1210</v>
      </c>
      <c r="E22" s="149"/>
      <c r="F22" s="150" t="s">
        <v>564</v>
      </c>
      <c r="G22" s="141">
        <v>1210</v>
      </c>
      <c r="H22" s="142" t="s">
        <v>565</v>
      </c>
      <c r="I22" s="151" t="s">
        <v>566</v>
      </c>
      <c r="J22" s="5"/>
      <c r="K22" s="5"/>
      <c r="L22" s="5"/>
      <c r="M22" s="5"/>
      <c r="N22" s="5"/>
      <c r="O22" s="5"/>
      <c r="P22" s="5"/>
    </row>
    <row r="23" spans="1:16">
      <c r="A23" s="134">
        <v>13</v>
      </c>
      <c r="B23" s="152"/>
      <c r="C23" s="153"/>
      <c r="D23" s="153"/>
      <c r="E23" s="154">
        <v>1211</v>
      </c>
      <c r="F23" s="155" t="s">
        <v>567</v>
      </c>
      <c r="G23" s="136"/>
      <c r="H23" s="156"/>
      <c r="I23" s="134"/>
      <c r="J23" s="5"/>
      <c r="K23" s="5"/>
      <c r="L23" s="5"/>
      <c r="M23" s="5"/>
      <c r="N23" s="5"/>
      <c r="O23" s="5"/>
      <c r="P23" s="5"/>
    </row>
    <row r="24" spans="1:16">
      <c r="A24" s="134">
        <v>14</v>
      </c>
      <c r="B24" s="152"/>
      <c r="C24" s="153"/>
      <c r="D24" s="153"/>
      <c r="E24" s="154">
        <v>1212</v>
      </c>
      <c r="F24" s="155" t="s">
        <v>568</v>
      </c>
      <c r="G24" s="136"/>
      <c r="H24" s="156"/>
      <c r="I24" s="134"/>
      <c r="J24" s="5"/>
      <c r="K24" s="5"/>
      <c r="L24" s="5"/>
      <c r="M24" s="5"/>
      <c r="N24" s="5"/>
      <c r="O24" s="5"/>
      <c r="P24" s="5"/>
    </row>
    <row r="25" spans="1:16" ht="60">
      <c r="A25" s="134">
        <v>15</v>
      </c>
      <c r="B25" s="148"/>
      <c r="C25" s="149"/>
      <c r="D25" s="149">
        <v>1220</v>
      </c>
      <c r="E25" s="149"/>
      <c r="F25" s="150" t="s">
        <v>569</v>
      </c>
      <c r="G25" s="141">
        <v>1220</v>
      </c>
      <c r="H25" s="142" t="s">
        <v>570</v>
      </c>
      <c r="I25" s="151" t="s">
        <v>571</v>
      </c>
      <c r="J25" s="5"/>
      <c r="K25" s="5"/>
      <c r="L25" s="5"/>
      <c r="M25" s="5"/>
      <c r="N25" s="5"/>
      <c r="O25" s="5"/>
      <c r="P25" s="5"/>
    </row>
    <row r="26" spans="1:16">
      <c r="A26" s="134">
        <v>16</v>
      </c>
      <c r="B26" s="152"/>
      <c r="C26" s="153"/>
      <c r="D26" s="153"/>
      <c r="E26" s="154">
        <v>1221</v>
      </c>
      <c r="F26" s="155" t="s">
        <v>572</v>
      </c>
      <c r="G26" s="136"/>
      <c r="H26" s="156"/>
      <c r="I26" s="134"/>
      <c r="J26" s="5"/>
      <c r="K26" s="5"/>
      <c r="L26" s="5"/>
      <c r="M26" s="5"/>
      <c r="N26" s="5"/>
      <c r="O26" s="5"/>
      <c r="P26" s="5"/>
    </row>
    <row r="27" spans="1:16" ht="90">
      <c r="A27" s="134">
        <v>17</v>
      </c>
      <c r="B27" s="148"/>
      <c r="C27" s="149"/>
      <c r="D27" s="149">
        <v>1230</v>
      </c>
      <c r="E27" s="149"/>
      <c r="F27" s="150" t="s">
        <v>573</v>
      </c>
      <c r="G27" s="141">
        <v>1230</v>
      </c>
      <c r="H27" s="142" t="s">
        <v>574</v>
      </c>
      <c r="I27" s="151" t="s">
        <v>575</v>
      </c>
      <c r="J27" s="5"/>
      <c r="K27" s="5"/>
      <c r="L27" s="5"/>
      <c r="M27" s="5"/>
      <c r="N27" s="5"/>
      <c r="O27" s="5"/>
      <c r="P27" s="5"/>
    </row>
    <row r="28" spans="1:16">
      <c r="A28" s="134">
        <v>18</v>
      </c>
      <c r="B28" s="152"/>
      <c r="C28" s="153"/>
      <c r="D28" s="153"/>
      <c r="E28" s="154">
        <v>1231</v>
      </c>
      <c r="F28" s="155" t="s">
        <v>576</v>
      </c>
      <c r="G28" s="136"/>
      <c r="H28" s="156"/>
      <c r="I28" s="134"/>
      <c r="J28" s="5"/>
      <c r="K28" s="5"/>
      <c r="L28" s="5"/>
      <c r="M28" s="5"/>
      <c r="N28" s="5"/>
      <c r="O28" s="5"/>
      <c r="P28" s="5"/>
    </row>
    <row r="29" spans="1:16" ht="195">
      <c r="A29" s="134">
        <v>19</v>
      </c>
      <c r="B29" s="148"/>
      <c r="C29" s="149"/>
      <c r="D29" s="149">
        <v>1240</v>
      </c>
      <c r="E29" s="149"/>
      <c r="F29" s="150" t="s">
        <v>577</v>
      </c>
      <c r="G29" s="141">
        <v>1240</v>
      </c>
      <c r="H29" s="142" t="s">
        <v>578</v>
      </c>
      <c r="I29" s="151" t="s">
        <v>579</v>
      </c>
      <c r="J29" s="5"/>
      <c r="K29" s="5"/>
      <c r="L29" s="5"/>
      <c r="M29" s="5"/>
      <c r="N29" s="5"/>
      <c r="O29" s="5"/>
      <c r="P29" s="5"/>
    </row>
    <row r="30" spans="1:16">
      <c r="A30" s="134">
        <v>20</v>
      </c>
      <c r="B30" s="152"/>
      <c r="C30" s="153"/>
      <c r="D30" s="153"/>
      <c r="E30" s="154">
        <v>1241</v>
      </c>
      <c r="F30" s="155" t="s">
        <v>580</v>
      </c>
      <c r="G30" s="136"/>
      <c r="H30" s="156"/>
      <c r="I30" s="134"/>
      <c r="J30" s="5"/>
      <c r="K30" s="5"/>
      <c r="L30" s="5"/>
      <c r="M30" s="5"/>
      <c r="N30" s="5"/>
      <c r="O30" s="5"/>
      <c r="P30" s="5"/>
    </row>
    <row r="31" spans="1:16" ht="90">
      <c r="A31" s="134">
        <v>21</v>
      </c>
      <c r="B31" s="144"/>
      <c r="C31" s="145">
        <v>1300</v>
      </c>
      <c r="D31" s="145"/>
      <c r="E31" s="145"/>
      <c r="F31" s="146" t="s">
        <v>581</v>
      </c>
      <c r="G31" s="141">
        <v>1300</v>
      </c>
      <c r="H31" s="142" t="s">
        <v>582</v>
      </c>
      <c r="I31" s="147" t="s">
        <v>583</v>
      </c>
      <c r="J31" s="5"/>
      <c r="K31" s="5"/>
      <c r="L31" s="5"/>
      <c r="M31" s="5"/>
      <c r="N31" s="5"/>
      <c r="O31" s="5"/>
      <c r="P31" s="5"/>
    </row>
    <row r="32" spans="1:16" ht="75">
      <c r="A32" s="134">
        <v>22</v>
      </c>
      <c r="B32" s="148"/>
      <c r="C32" s="149"/>
      <c r="D32" s="149">
        <v>1310</v>
      </c>
      <c r="E32" s="149"/>
      <c r="F32" s="150" t="s">
        <v>584</v>
      </c>
      <c r="G32" s="141">
        <v>1310</v>
      </c>
      <c r="H32" s="142" t="s">
        <v>585</v>
      </c>
      <c r="I32" s="151" t="s">
        <v>586</v>
      </c>
      <c r="J32" s="5"/>
      <c r="K32" s="5"/>
      <c r="L32" s="5"/>
      <c r="M32" s="5"/>
      <c r="N32" s="5"/>
      <c r="O32" s="5"/>
      <c r="P32" s="5"/>
    </row>
    <row r="33" spans="1:16">
      <c r="A33" s="134">
        <v>23</v>
      </c>
      <c r="B33" s="152"/>
      <c r="C33" s="153"/>
      <c r="D33" s="153"/>
      <c r="E33" s="154">
        <v>1311</v>
      </c>
      <c r="F33" s="155" t="s">
        <v>587</v>
      </c>
      <c r="G33" s="136"/>
      <c r="H33" s="156"/>
      <c r="I33" s="134"/>
      <c r="J33" s="5"/>
      <c r="K33" s="5"/>
      <c r="L33" s="5"/>
      <c r="M33" s="5"/>
      <c r="N33" s="5"/>
      <c r="O33" s="5"/>
      <c r="P33" s="5"/>
    </row>
    <row r="34" spans="1:16">
      <c r="A34" s="134">
        <v>24</v>
      </c>
      <c r="B34" s="152"/>
      <c r="C34" s="153"/>
      <c r="D34" s="153"/>
      <c r="E34" s="154">
        <v>1312</v>
      </c>
      <c r="F34" s="155" t="s">
        <v>588</v>
      </c>
      <c r="G34" s="136"/>
      <c r="H34" s="156"/>
      <c r="I34" s="134"/>
      <c r="J34" s="5"/>
      <c r="K34" s="5"/>
      <c r="L34" s="5"/>
      <c r="M34" s="5"/>
      <c r="N34" s="5"/>
      <c r="O34" s="5"/>
      <c r="P34" s="5"/>
    </row>
    <row r="35" spans="1:16" ht="105">
      <c r="A35" s="134">
        <v>25</v>
      </c>
      <c r="B35" s="148"/>
      <c r="C35" s="149"/>
      <c r="D35" s="149">
        <v>1320</v>
      </c>
      <c r="E35" s="149"/>
      <c r="F35" s="150" t="s">
        <v>589</v>
      </c>
      <c r="G35" s="141">
        <v>1320</v>
      </c>
      <c r="H35" s="142" t="s">
        <v>590</v>
      </c>
      <c r="I35" s="151" t="s">
        <v>591</v>
      </c>
      <c r="J35" s="5"/>
      <c r="K35" s="5"/>
      <c r="L35" s="5"/>
      <c r="M35" s="5"/>
      <c r="N35" s="5"/>
      <c r="O35" s="5"/>
      <c r="P35" s="5"/>
    </row>
    <row r="36" spans="1:16">
      <c r="A36" s="134">
        <v>26</v>
      </c>
      <c r="B36" s="152"/>
      <c r="C36" s="153"/>
      <c r="D36" s="153"/>
      <c r="E36" s="154">
        <v>1321</v>
      </c>
      <c r="F36" s="155" t="s">
        <v>592</v>
      </c>
      <c r="G36" s="136"/>
      <c r="H36" s="156"/>
      <c r="I36" s="134"/>
      <c r="J36" s="5"/>
      <c r="K36" s="5"/>
      <c r="L36" s="5"/>
      <c r="M36" s="5"/>
      <c r="N36" s="5"/>
      <c r="O36" s="5"/>
      <c r="P36" s="5"/>
    </row>
    <row r="37" spans="1:16">
      <c r="A37" s="134">
        <v>27</v>
      </c>
      <c r="B37" s="152"/>
      <c r="C37" s="153"/>
      <c r="D37" s="153"/>
      <c r="E37" s="154">
        <v>1322</v>
      </c>
      <c r="F37" s="155" t="s">
        <v>593</v>
      </c>
      <c r="G37" s="136"/>
      <c r="H37" s="156"/>
      <c r="I37" s="134"/>
      <c r="J37" s="5"/>
      <c r="K37" s="5"/>
      <c r="L37" s="5"/>
      <c r="M37" s="5"/>
      <c r="N37" s="5"/>
      <c r="O37" s="5"/>
      <c r="P37" s="5"/>
    </row>
    <row r="38" spans="1:16">
      <c r="A38" s="134">
        <v>28</v>
      </c>
      <c r="B38" s="152"/>
      <c r="C38" s="153"/>
      <c r="D38" s="153"/>
      <c r="E38" s="154">
        <v>1323</v>
      </c>
      <c r="F38" s="155" t="s">
        <v>594</v>
      </c>
      <c r="G38" s="136"/>
      <c r="H38" s="156"/>
      <c r="I38" s="134"/>
      <c r="J38" s="5"/>
      <c r="K38" s="5"/>
      <c r="L38" s="5"/>
      <c r="M38" s="5"/>
      <c r="N38" s="5"/>
      <c r="O38" s="5"/>
      <c r="P38" s="5"/>
    </row>
    <row r="39" spans="1:16" ht="45">
      <c r="A39" s="134">
        <v>29</v>
      </c>
      <c r="B39" s="148"/>
      <c r="C39" s="149"/>
      <c r="D39" s="149">
        <v>1330</v>
      </c>
      <c r="E39" s="149"/>
      <c r="F39" s="150" t="s">
        <v>595</v>
      </c>
      <c r="G39" s="141">
        <v>1330</v>
      </c>
      <c r="H39" s="142" t="s">
        <v>596</v>
      </c>
      <c r="I39" s="151" t="s">
        <v>597</v>
      </c>
      <c r="J39" s="5"/>
      <c r="K39" s="5"/>
      <c r="L39" s="5"/>
      <c r="M39" s="5"/>
      <c r="N39" s="5"/>
      <c r="O39" s="5"/>
      <c r="P39" s="5"/>
    </row>
    <row r="40" spans="1:16">
      <c r="A40" s="134">
        <v>30</v>
      </c>
      <c r="B40" s="152"/>
      <c r="C40" s="153"/>
      <c r="D40" s="153"/>
      <c r="E40" s="154">
        <v>1331</v>
      </c>
      <c r="F40" s="155" t="s">
        <v>598</v>
      </c>
      <c r="G40" s="136"/>
      <c r="H40" s="156"/>
      <c r="I40" s="134"/>
      <c r="J40" s="5"/>
      <c r="K40" s="5"/>
      <c r="L40" s="5"/>
      <c r="M40" s="5"/>
      <c r="N40" s="5"/>
      <c r="O40" s="5"/>
      <c r="P40" s="5"/>
    </row>
    <row r="41" spans="1:16" ht="45">
      <c r="A41" s="134">
        <v>31</v>
      </c>
      <c r="B41" s="148"/>
      <c r="C41" s="149"/>
      <c r="D41" s="149">
        <v>1340</v>
      </c>
      <c r="E41" s="149"/>
      <c r="F41" s="150" t="s">
        <v>599</v>
      </c>
      <c r="G41" s="141">
        <v>1340</v>
      </c>
      <c r="H41" s="142" t="s">
        <v>600</v>
      </c>
      <c r="I41" s="151" t="s">
        <v>601</v>
      </c>
      <c r="J41" s="5"/>
      <c r="K41" s="5"/>
      <c r="L41" s="5"/>
      <c r="M41" s="5"/>
      <c r="N41" s="5"/>
      <c r="O41" s="5"/>
      <c r="P41" s="5"/>
    </row>
    <row r="42" spans="1:16">
      <c r="A42" s="134">
        <v>32</v>
      </c>
      <c r="B42" s="152"/>
      <c r="C42" s="153"/>
      <c r="D42" s="153"/>
      <c r="E42" s="154">
        <v>1341</v>
      </c>
      <c r="F42" s="155" t="s">
        <v>602</v>
      </c>
      <c r="G42" s="136"/>
      <c r="H42" s="156"/>
      <c r="I42" s="134"/>
      <c r="J42" s="5"/>
      <c r="K42" s="5"/>
      <c r="L42" s="5"/>
      <c r="M42" s="5"/>
      <c r="N42" s="5"/>
      <c r="O42" s="5"/>
      <c r="P42" s="5"/>
    </row>
    <row r="43" spans="1:16">
      <c r="A43" s="134">
        <v>33</v>
      </c>
      <c r="B43" s="152"/>
      <c r="C43" s="153"/>
      <c r="D43" s="153"/>
      <c r="E43" s="154">
        <v>1342</v>
      </c>
      <c r="F43" s="155" t="s">
        <v>603</v>
      </c>
      <c r="G43" s="136"/>
      <c r="H43" s="156"/>
      <c r="I43" s="134"/>
      <c r="J43" s="5"/>
      <c r="K43" s="5"/>
      <c r="L43" s="5"/>
      <c r="M43" s="5"/>
      <c r="N43" s="5"/>
      <c r="O43" s="5"/>
      <c r="P43" s="5"/>
    </row>
    <row r="44" spans="1:16" ht="45">
      <c r="A44" s="134">
        <v>34</v>
      </c>
      <c r="B44" s="148"/>
      <c r="C44" s="149"/>
      <c r="D44" s="149">
        <v>1350</v>
      </c>
      <c r="E44" s="149"/>
      <c r="F44" s="150" t="s">
        <v>604</v>
      </c>
      <c r="G44" s="141">
        <v>1350</v>
      </c>
      <c r="H44" s="142" t="s">
        <v>605</v>
      </c>
      <c r="I44" s="151" t="s">
        <v>606</v>
      </c>
      <c r="J44" s="5"/>
      <c r="K44" s="5"/>
      <c r="L44" s="5"/>
      <c r="M44" s="5"/>
      <c r="N44" s="5"/>
      <c r="O44" s="5"/>
      <c r="P44" s="5"/>
    </row>
    <row r="45" spans="1:16">
      <c r="A45" s="134">
        <v>35</v>
      </c>
      <c r="B45" s="152"/>
      <c r="C45" s="153"/>
      <c r="D45" s="153"/>
      <c r="E45" s="154">
        <v>1351</v>
      </c>
      <c r="F45" s="155" t="s">
        <v>604</v>
      </c>
      <c r="G45" s="136"/>
      <c r="H45" s="156"/>
      <c r="I45" s="134"/>
      <c r="J45" s="5"/>
      <c r="K45" s="5"/>
      <c r="L45" s="5"/>
      <c r="M45" s="5"/>
      <c r="N45" s="5"/>
      <c r="O45" s="5"/>
      <c r="P45" s="5"/>
    </row>
    <row r="46" spans="1:16" ht="135">
      <c r="A46" s="134">
        <v>36</v>
      </c>
      <c r="B46" s="148"/>
      <c r="C46" s="149"/>
      <c r="D46" s="149">
        <v>1360</v>
      </c>
      <c r="E46" s="149"/>
      <c r="F46" s="150" t="s">
        <v>607</v>
      </c>
      <c r="G46" s="141">
        <v>1360</v>
      </c>
      <c r="H46" s="142" t="s">
        <v>608</v>
      </c>
      <c r="I46" s="151" t="s">
        <v>609</v>
      </c>
      <c r="J46" s="5"/>
      <c r="K46" s="5"/>
      <c r="L46" s="5"/>
      <c r="M46" s="5"/>
      <c r="N46" s="5"/>
      <c r="O46" s="5"/>
      <c r="P46" s="5"/>
    </row>
    <row r="47" spans="1:16">
      <c r="A47" s="134">
        <v>37</v>
      </c>
      <c r="B47" s="152"/>
      <c r="C47" s="153"/>
      <c r="D47" s="153"/>
      <c r="E47" s="154">
        <v>1361</v>
      </c>
      <c r="F47" s="155" t="s">
        <v>610</v>
      </c>
      <c r="G47" s="136"/>
      <c r="H47" s="156"/>
      <c r="I47" s="134"/>
      <c r="J47" s="5"/>
      <c r="K47" s="5"/>
      <c r="L47" s="5"/>
      <c r="M47" s="5"/>
      <c r="N47" s="5"/>
      <c r="O47" s="5"/>
      <c r="P47" s="5"/>
    </row>
    <row r="48" spans="1:16" ht="45">
      <c r="A48" s="134">
        <v>38</v>
      </c>
      <c r="B48" s="148"/>
      <c r="C48" s="149"/>
      <c r="D48" s="149">
        <v>1370</v>
      </c>
      <c r="E48" s="149"/>
      <c r="F48" s="150" t="s">
        <v>611</v>
      </c>
      <c r="G48" s="141">
        <v>1370</v>
      </c>
      <c r="H48" s="142" t="s">
        <v>612</v>
      </c>
      <c r="I48" s="151" t="s">
        <v>613</v>
      </c>
      <c r="J48" s="5"/>
      <c r="K48" s="5"/>
      <c r="L48" s="5"/>
      <c r="M48" s="5"/>
      <c r="N48" s="5"/>
      <c r="O48" s="5"/>
      <c r="P48" s="5"/>
    </row>
    <row r="49" spans="1:16">
      <c r="A49" s="134">
        <v>39</v>
      </c>
      <c r="B49" s="152"/>
      <c r="C49" s="153"/>
      <c r="D49" s="153"/>
      <c r="E49" s="154">
        <v>1371</v>
      </c>
      <c r="F49" s="155" t="s">
        <v>611</v>
      </c>
      <c r="G49" s="136"/>
      <c r="H49" s="156"/>
      <c r="I49" s="134"/>
      <c r="J49" s="5"/>
      <c r="K49" s="5"/>
      <c r="L49" s="5"/>
      <c r="M49" s="5"/>
      <c r="N49" s="5"/>
      <c r="O49" s="5"/>
      <c r="P49" s="5"/>
    </row>
    <row r="50" spans="1:16" ht="150">
      <c r="A50" s="134">
        <v>40</v>
      </c>
      <c r="B50" s="148"/>
      <c r="C50" s="149"/>
      <c r="D50" s="149">
        <v>1380</v>
      </c>
      <c r="E50" s="149"/>
      <c r="F50" s="150" t="s">
        <v>614</v>
      </c>
      <c r="G50" s="141">
        <v>1380</v>
      </c>
      <c r="H50" s="142" t="s">
        <v>615</v>
      </c>
      <c r="I50" s="151" t="s">
        <v>616</v>
      </c>
      <c r="J50" s="5"/>
      <c r="K50" s="5"/>
      <c r="L50" s="5"/>
      <c r="M50" s="5"/>
      <c r="N50" s="5"/>
      <c r="O50" s="5"/>
      <c r="P50" s="5"/>
    </row>
    <row r="51" spans="1:16">
      <c r="A51" s="134">
        <v>41</v>
      </c>
      <c r="B51" s="152"/>
      <c r="C51" s="153"/>
      <c r="D51" s="153"/>
      <c r="E51" s="154">
        <v>1381</v>
      </c>
      <c r="F51" s="155" t="s">
        <v>617</v>
      </c>
      <c r="G51" s="136"/>
      <c r="H51" s="156"/>
      <c r="I51" s="134"/>
      <c r="J51" s="5"/>
      <c r="K51" s="5"/>
      <c r="L51" s="5"/>
      <c r="M51" s="5"/>
      <c r="N51" s="5"/>
      <c r="O51" s="5"/>
      <c r="P51" s="5"/>
    </row>
    <row r="52" spans="1:16" ht="45">
      <c r="A52" s="134">
        <v>42</v>
      </c>
      <c r="B52" s="144"/>
      <c r="C52" s="145">
        <v>1400</v>
      </c>
      <c r="D52" s="145"/>
      <c r="E52" s="145"/>
      <c r="F52" s="146" t="s">
        <v>618</v>
      </c>
      <c r="G52" s="141">
        <v>1400</v>
      </c>
      <c r="H52" s="142" t="s">
        <v>619</v>
      </c>
      <c r="I52" s="147" t="s">
        <v>620</v>
      </c>
      <c r="J52" s="5"/>
      <c r="K52" s="5"/>
      <c r="L52" s="5"/>
      <c r="M52" s="5"/>
      <c r="N52" s="5"/>
      <c r="O52" s="5"/>
      <c r="P52" s="5"/>
    </row>
    <row r="53" spans="1:16" ht="75">
      <c r="A53" s="134">
        <v>43</v>
      </c>
      <c r="B53" s="148"/>
      <c r="C53" s="149"/>
      <c r="D53" s="149">
        <v>1410</v>
      </c>
      <c r="E53" s="149"/>
      <c r="F53" s="150" t="s">
        <v>621</v>
      </c>
      <c r="G53" s="141">
        <v>1410</v>
      </c>
      <c r="H53" s="142" t="s">
        <v>622</v>
      </c>
      <c r="I53" s="151" t="s">
        <v>623</v>
      </c>
      <c r="J53" s="5"/>
      <c r="K53" s="5"/>
      <c r="L53" s="5"/>
      <c r="M53" s="5"/>
      <c r="N53" s="5"/>
      <c r="O53" s="5"/>
      <c r="P53" s="5"/>
    </row>
    <row r="54" spans="1:16">
      <c r="A54" s="134">
        <v>44</v>
      </c>
      <c r="B54" s="152"/>
      <c r="C54" s="153"/>
      <c r="D54" s="153"/>
      <c r="E54" s="154">
        <v>1411</v>
      </c>
      <c r="F54" s="155" t="s">
        <v>624</v>
      </c>
      <c r="G54" s="136"/>
      <c r="H54" s="156"/>
      <c r="I54" s="134"/>
      <c r="J54" s="5"/>
      <c r="K54" s="5"/>
      <c r="L54" s="5"/>
      <c r="M54" s="5"/>
      <c r="N54" s="5"/>
      <c r="O54" s="5"/>
      <c r="P54" s="5"/>
    </row>
    <row r="55" spans="1:16">
      <c r="A55" s="134">
        <v>45</v>
      </c>
      <c r="B55" s="152"/>
      <c r="C55" s="153"/>
      <c r="D55" s="153"/>
      <c r="E55" s="154">
        <v>1412</v>
      </c>
      <c r="F55" s="155" t="s">
        <v>625</v>
      </c>
      <c r="G55" s="136"/>
      <c r="H55" s="156"/>
      <c r="I55" s="134"/>
      <c r="J55" s="5"/>
      <c r="K55" s="5"/>
      <c r="L55" s="5"/>
      <c r="M55" s="5"/>
      <c r="N55" s="5"/>
      <c r="O55" s="5"/>
      <c r="P55" s="5"/>
    </row>
    <row r="56" spans="1:16">
      <c r="A56" s="134">
        <v>46</v>
      </c>
      <c r="B56" s="152"/>
      <c r="C56" s="153"/>
      <c r="D56" s="153"/>
      <c r="E56" s="154">
        <v>1413</v>
      </c>
      <c r="F56" s="155" t="s">
        <v>626</v>
      </c>
      <c r="G56" s="136"/>
      <c r="H56" s="156"/>
      <c r="I56" s="134"/>
      <c r="J56" s="5"/>
      <c r="K56" s="5"/>
      <c r="L56" s="5"/>
      <c r="M56" s="5"/>
      <c r="N56" s="5"/>
      <c r="O56" s="5"/>
      <c r="P56" s="5"/>
    </row>
    <row r="57" spans="1:16" ht="60">
      <c r="A57" s="134">
        <v>47</v>
      </c>
      <c r="B57" s="148"/>
      <c r="C57" s="149"/>
      <c r="D57" s="149">
        <v>1420</v>
      </c>
      <c r="E57" s="149"/>
      <c r="F57" s="150" t="s">
        <v>627</v>
      </c>
      <c r="G57" s="141">
        <v>1420</v>
      </c>
      <c r="H57" s="142" t="s">
        <v>628</v>
      </c>
      <c r="I57" s="151" t="s">
        <v>629</v>
      </c>
      <c r="J57" s="5"/>
      <c r="K57" s="5"/>
      <c r="L57" s="5"/>
      <c r="M57" s="5"/>
      <c r="N57" s="5"/>
      <c r="O57" s="5"/>
      <c r="P57" s="5"/>
    </row>
    <row r="58" spans="1:16">
      <c r="A58" s="134">
        <v>48</v>
      </c>
      <c r="B58" s="152"/>
      <c r="C58" s="153"/>
      <c r="D58" s="153"/>
      <c r="E58" s="154">
        <v>1421</v>
      </c>
      <c r="F58" s="155" t="s">
        <v>630</v>
      </c>
      <c r="G58" s="136"/>
      <c r="H58" s="156"/>
      <c r="I58" s="134"/>
      <c r="J58" s="5"/>
      <c r="K58" s="5"/>
      <c r="L58" s="5"/>
      <c r="M58" s="5"/>
      <c r="N58" s="5"/>
      <c r="O58" s="5"/>
      <c r="P58" s="5"/>
    </row>
    <row r="59" spans="1:16" ht="90">
      <c r="A59" s="134">
        <v>49</v>
      </c>
      <c r="B59" s="148"/>
      <c r="C59" s="149"/>
      <c r="D59" s="149">
        <v>1430</v>
      </c>
      <c r="E59" s="149"/>
      <c r="F59" s="150" t="s">
        <v>631</v>
      </c>
      <c r="G59" s="141">
        <v>1430</v>
      </c>
      <c r="H59" s="142" t="s">
        <v>632</v>
      </c>
      <c r="I59" s="151" t="s">
        <v>633</v>
      </c>
      <c r="J59" s="5"/>
      <c r="K59" s="5"/>
      <c r="L59" s="5"/>
      <c r="M59" s="5"/>
      <c r="N59" s="5"/>
      <c r="O59" s="5"/>
      <c r="P59" s="5"/>
    </row>
    <row r="60" spans="1:16">
      <c r="A60" s="134">
        <v>50</v>
      </c>
      <c r="B60" s="152"/>
      <c r="C60" s="153"/>
      <c r="D60" s="153"/>
      <c r="E60" s="154">
        <v>1431</v>
      </c>
      <c r="F60" s="155" t="s">
        <v>634</v>
      </c>
      <c r="G60" s="136"/>
      <c r="H60" s="156"/>
      <c r="I60" s="134"/>
      <c r="J60" s="5"/>
      <c r="K60" s="5"/>
      <c r="L60" s="5"/>
      <c r="M60" s="5"/>
      <c r="N60" s="5"/>
      <c r="O60" s="5"/>
      <c r="P60" s="5"/>
    </row>
    <row r="61" spans="1:16" ht="60">
      <c r="A61" s="134">
        <v>51</v>
      </c>
      <c r="B61" s="148"/>
      <c r="C61" s="149"/>
      <c r="D61" s="149">
        <v>1440</v>
      </c>
      <c r="E61" s="149"/>
      <c r="F61" s="150" t="s">
        <v>635</v>
      </c>
      <c r="G61" s="141">
        <v>1440</v>
      </c>
      <c r="H61" s="142" t="s">
        <v>636</v>
      </c>
      <c r="I61" s="151" t="s">
        <v>637</v>
      </c>
      <c r="J61" s="5"/>
      <c r="K61" s="5"/>
      <c r="L61" s="5"/>
      <c r="M61" s="5"/>
      <c r="N61" s="5"/>
      <c r="O61" s="5"/>
      <c r="P61" s="5"/>
    </row>
    <row r="62" spans="1:16">
      <c r="A62" s="134">
        <v>52</v>
      </c>
      <c r="B62" s="152"/>
      <c r="C62" s="153"/>
      <c r="D62" s="153"/>
      <c r="E62" s="154">
        <v>1441</v>
      </c>
      <c r="F62" s="155" t="s">
        <v>638</v>
      </c>
      <c r="G62" s="136"/>
      <c r="H62" s="156"/>
      <c r="I62" s="134"/>
      <c r="J62" s="5"/>
      <c r="K62" s="5"/>
      <c r="L62" s="5"/>
      <c r="M62" s="5"/>
      <c r="N62" s="5"/>
      <c r="O62" s="5"/>
      <c r="P62" s="5"/>
    </row>
    <row r="63" spans="1:16" ht="90">
      <c r="A63" s="134">
        <v>53</v>
      </c>
      <c r="B63" s="144"/>
      <c r="C63" s="145">
        <v>1500</v>
      </c>
      <c r="D63" s="145"/>
      <c r="E63" s="145"/>
      <c r="F63" s="146" t="s">
        <v>639</v>
      </c>
      <c r="G63" s="141">
        <v>1500</v>
      </c>
      <c r="H63" s="142" t="s">
        <v>640</v>
      </c>
      <c r="I63" s="147" t="s">
        <v>641</v>
      </c>
      <c r="J63" s="5"/>
      <c r="K63" s="5"/>
      <c r="L63" s="5"/>
      <c r="M63" s="5"/>
      <c r="N63" s="5"/>
      <c r="O63" s="5"/>
      <c r="P63" s="5"/>
    </row>
    <row r="64" spans="1:16" ht="90">
      <c r="A64" s="134">
        <v>54</v>
      </c>
      <c r="B64" s="148"/>
      <c r="C64" s="149"/>
      <c r="D64" s="149">
        <v>1510</v>
      </c>
      <c r="E64" s="149"/>
      <c r="F64" s="150" t="s">
        <v>642</v>
      </c>
      <c r="G64" s="141">
        <v>1510</v>
      </c>
      <c r="H64" s="142" t="s">
        <v>643</v>
      </c>
      <c r="I64" s="151" t="s">
        <v>644</v>
      </c>
      <c r="J64" s="5"/>
      <c r="K64" s="5"/>
      <c r="L64" s="5"/>
      <c r="M64" s="5"/>
      <c r="N64" s="5"/>
      <c r="O64" s="5"/>
      <c r="P64" s="5"/>
    </row>
    <row r="65" spans="1:16">
      <c r="A65" s="134">
        <v>55</v>
      </c>
      <c r="B65" s="152"/>
      <c r="C65" s="153"/>
      <c r="D65" s="153"/>
      <c r="E65" s="154">
        <v>1511</v>
      </c>
      <c r="F65" s="155" t="s">
        <v>645</v>
      </c>
      <c r="G65" s="136"/>
      <c r="H65" s="156"/>
      <c r="I65" s="134"/>
      <c r="J65" s="5"/>
      <c r="K65" s="5"/>
      <c r="L65" s="5"/>
      <c r="M65" s="5"/>
      <c r="N65" s="5"/>
      <c r="O65" s="5"/>
      <c r="P65" s="5"/>
    </row>
    <row r="66" spans="1:16">
      <c r="A66" s="134">
        <v>56</v>
      </c>
      <c r="B66" s="152"/>
      <c r="C66" s="153"/>
      <c r="D66" s="153"/>
      <c r="E66" s="154">
        <v>1512</v>
      </c>
      <c r="F66" s="155" t="s">
        <v>646</v>
      </c>
      <c r="G66" s="136"/>
      <c r="H66" s="156"/>
      <c r="I66" s="134"/>
      <c r="J66" s="5"/>
      <c r="K66" s="5"/>
      <c r="L66" s="5"/>
      <c r="M66" s="5"/>
      <c r="N66" s="5"/>
      <c r="O66" s="5"/>
      <c r="P66" s="5"/>
    </row>
    <row r="67" spans="1:16" ht="45">
      <c r="A67" s="134">
        <v>57</v>
      </c>
      <c r="B67" s="148"/>
      <c r="C67" s="149"/>
      <c r="D67" s="149">
        <v>1520</v>
      </c>
      <c r="E67" s="149"/>
      <c r="F67" s="150" t="s">
        <v>647</v>
      </c>
      <c r="G67" s="141">
        <v>1520</v>
      </c>
      <c r="H67" s="142" t="s">
        <v>648</v>
      </c>
      <c r="I67" s="151" t="s">
        <v>649</v>
      </c>
      <c r="J67" s="5"/>
      <c r="K67" s="5"/>
      <c r="L67" s="5"/>
      <c r="M67" s="5"/>
      <c r="N67" s="5"/>
      <c r="O67" s="5"/>
      <c r="P67" s="5"/>
    </row>
    <row r="68" spans="1:16">
      <c r="A68" s="134">
        <v>58</v>
      </c>
      <c r="B68" s="152"/>
      <c r="C68" s="153"/>
      <c r="D68" s="153"/>
      <c r="E68" s="154">
        <v>1521</v>
      </c>
      <c r="F68" s="155" t="s">
        <v>650</v>
      </c>
      <c r="G68" s="136"/>
      <c r="H68" s="156"/>
      <c r="I68" s="134"/>
      <c r="J68" s="5"/>
      <c r="K68" s="5"/>
      <c r="L68" s="5"/>
      <c r="M68" s="5"/>
      <c r="N68" s="5"/>
      <c r="O68" s="5"/>
      <c r="P68" s="5"/>
    </row>
    <row r="69" spans="1:16">
      <c r="A69" s="134">
        <v>59</v>
      </c>
      <c r="B69" s="152"/>
      <c r="C69" s="153"/>
      <c r="D69" s="153"/>
      <c r="E69" s="154">
        <v>1522</v>
      </c>
      <c r="F69" s="155" t="s">
        <v>651</v>
      </c>
      <c r="G69" s="136"/>
      <c r="H69" s="156"/>
      <c r="I69" s="134"/>
      <c r="J69" s="5"/>
      <c r="K69" s="5"/>
      <c r="L69" s="5"/>
      <c r="M69" s="5"/>
      <c r="N69" s="5"/>
      <c r="O69" s="5"/>
      <c r="P69" s="5"/>
    </row>
    <row r="70" spans="1:16">
      <c r="A70" s="134">
        <v>60</v>
      </c>
      <c r="B70" s="152"/>
      <c r="C70" s="153"/>
      <c r="D70" s="153"/>
      <c r="E70" s="154">
        <v>1523</v>
      </c>
      <c r="F70" s="155" t="s">
        <v>652</v>
      </c>
      <c r="G70" s="136"/>
      <c r="H70" s="156"/>
      <c r="I70" s="134"/>
      <c r="J70" s="5"/>
      <c r="K70" s="5"/>
      <c r="L70" s="5"/>
      <c r="M70" s="5"/>
      <c r="N70" s="5"/>
      <c r="O70" s="5"/>
      <c r="P70" s="5"/>
    </row>
    <row r="71" spans="1:16" ht="60">
      <c r="A71" s="134">
        <v>61</v>
      </c>
      <c r="B71" s="148"/>
      <c r="C71" s="149"/>
      <c r="D71" s="149">
        <v>1530</v>
      </c>
      <c r="E71" s="149"/>
      <c r="F71" s="150" t="s">
        <v>653</v>
      </c>
      <c r="G71" s="141">
        <v>1530</v>
      </c>
      <c r="H71" s="142" t="s">
        <v>654</v>
      </c>
      <c r="I71" s="151" t="s">
        <v>655</v>
      </c>
      <c r="J71" s="5"/>
      <c r="K71" s="5"/>
      <c r="L71" s="5"/>
      <c r="M71" s="5"/>
      <c r="N71" s="5"/>
      <c r="O71" s="5"/>
      <c r="P71" s="5"/>
    </row>
    <row r="72" spans="1:16">
      <c r="A72" s="134">
        <v>62</v>
      </c>
      <c r="B72" s="152"/>
      <c r="C72" s="153"/>
      <c r="D72" s="153"/>
      <c r="E72" s="154">
        <v>1531</v>
      </c>
      <c r="F72" s="155" t="s">
        <v>656</v>
      </c>
      <c r="G72" s="136"/>
      <c r="H72" s="156"/>
      <c r="I72" s="134"/>
      <c r="J72" s="5"/>
      <c r="K72" s="5"/>
      <c r="L72" s="5"/>
      <c r="M72" s="5"/>
      <c r="N72" s="5"/>
      <c r="O72" s="5"/>
      <c r="P72" s="5"/>
    </row>
    <row r="73" spans="1:16">
      <c r="A73" s="134">
        <v>63</v>
      </c>
      <c r="B73" s="152"/>
      <c r="C73" s="153"/>
      <c r="D73" s="153"/>
      <c r="E73" s="154">
        <v>1532</v>
      </c>
      <c r="F73" s="155" t="s">
        <v>657</v>
      </c>
      <c r="G73" s="136"/>
      <c r="H73" s="156"/>
      <c r="I73" s="134"/>
      <c r="J73" s="5"/>
      <c r="K73" s="5"/>
      <c r="L73" s="5"/>
      <c r="M73" s="5"/>
      <c r="N73" s="5"/>
      <c r="O73" s="5"/>
      <c r="P73" s="5"/>
    </row>
    <row r="74" spans="1:16" ht="75">
      <c r="A74" s="134">
        <v>64</v>
      </c>
      <c r="B74" s="148"/>
      <c r="C74" s="149"/>
      <c r="D74" s="149">
        <v>1540</v>
      </c>
      <c r="E74" s="149"/>
      <c r="F74" s="150" t="s">
        <v>658</v>
      </c>
      <c r="G74" s="141">
        <v>1540</v>
      </c>
      <c r="H74" s="142" t="s">
        <v>659</v>
      </c>
      <c r="I74" s="151" t="s">
        <v>660</v>
      </c>
      <c r="J74" s="5"/>
      <c r="K74" s="5"/>
      <c r="L74" s="5"/>
      <c r="M74" s="5"/>
      <c r="N74" s="5"/>
      <c r="O74" s="5"/>
      <c r="P74" s="5"/>
    </row>
    <row r="75" spans="1:16">
      <c r="A75" s="134">
        <v>65</v>
      </c>
      <c r="B75" s="152"/>
      <c r="C75" s="153"/>
      <c r="D75" s="153"/>
      <c r="E75" s="154">
        <v>1541</v>
      </c>
      <c r="F75" s="155" t="s">
        <v>661</v>
      </c>
      <c r="G75" s="136"/>
      <c r="H75" s="156"/>
      <c r="I75" s="134"/>
      <c r="J75" s="5"/>
      <c r="K75" s="5"/>
      <c r="L75" s="5"/>
      <c r="M75" s="5"/>
      <c r="N75" s="5"/>
      <c r="O75" s="5"/>
      <c r="P75" s="5"/>
    </row>
    <row r="76" spans="1:16" ht="90">
      <c r="A76" s="134">
        <v>66</v>
      </c>
      <c r="B76" s="148"/>
      <c r="C76" s="149"/>
      <c r="D76" s="149">
        <v>1550</v>
      </c>
      <c r="E76" s="149"/>
      <c r="F76" s="150" t="s">
        <v>662</v>
      </c>
      <c r="G76" s="141">
        <v>1550</v>
      </c>
      <c r="H76" s="142" t="s">
        <v>663</v>
      </c>
      <c r="I76" s="151" t="s">
        <v>664</v>
      </c>
      <c r="J76" s="5"/>
      <c r="K76" s="5"/>
      <c r="L76" s="5"/>
      <c r="M76" s="5"/>
      <c r="N76" s="5"/>
      <c r="O76" s="5"/>
      <c r="P76" s="5"/>
    </row>
    <row r="77" spans="1:16">
      <c r="A77" s="134">
        <v>67</v>
      </c>
      <c r="B77" s="152"/>
      <c r="C77" s="153"/>
      <c r="D77" s="153"/>
      <c r="E77" s="154">
        <v>1551</v>
      </c>
      <c r="F77" s="155" t="s">
        <v>665</v>
      </c>
      <c r="G77" s="136"/>
      <c r="H77" s="156"/>
      <c r="I77" s="134"/>
      <c r="J77" s="5"/>
      <c r="K77" s="5"/>
      <c r="L77" s="5"/>
      <c r="M77" s="5"/>
      <c r="N77" s="5"/>
      <c r="O77" s="5"/>
      <c r="P77" s="5"/>
    </row>
    <row r="78" spans="1:16" ht="60">
      <c r="A78" s="134">
        <v>68</v>
      </c>
      <c r="B78" s="148"/>
      <c r="C78" s="149"/>
      <c r="D78" s="149">
        <v>1560</v>
      </c>
      <c r="E78" s="149"/>
      <c r="F78" s="150" t="s">
        <v>639</v>
      </c>
      <c r="G78" s="141">
        <v>1590</v>
      </c>
      <c r="H78" s="142" t="s">
        <v>666</v>
      </c>
      <c r="I78" s="151" t="s">
        <v>667</v>
      </c>
      <c r="J78" s="5"/>
      <c r="K78" s="5"/>
      <c r="L78" s="5"/>
      <c r="M78" s="5"/>
      <c r="N78" s="5"/>
      <c r="O78" s="5"/>
      <c r="P78" s="5"/>
    </row>
    <row r="79" spans="1:16">
      <c r="A79" s="134">
        <v>69</v>
      </c>
      <c r="B79" s="152"/>
      <c r="C79" s="153"/>
      <c r="D79" s="153"/>
      <c r="E79" s="154">
        <v>1561</v>
      </c>
      <c r="F79" s="155" t="s">
        <v>668</v>
      </c>
      <c r="G79" s="136"/>
      <c r="H79" s="156"/>
      <c r="I79" s="134"/>
      <c r="J79" s="5"/>
      <c r="K79" s="5"/>
      <c r="L79" s="5"/>
      <c r="M79" s="5"/>
      <c r="N79" s="5"/>
      <c r="O79" s="5"/>
      <c r="P79" s="5"/>
    </row>
    <row r="80" spans="1:16">
      <c r="A80" s="134">
        <v>70</v>
      </c>
      <c r="B80" s="152"/>
      <c r="C80" s="153"/>
      <c r="D80" s="153"/>
      <c r="E80" s="154">
        <v>1562</v>
      </c>
      <c r="F80" s="155" t="s">
        <v>669</v>
      </c>
      <c r="G80" s="136"/>
      <c r="H80" s="156"/>
      <c r="I80" s="134"/>
      <c r="J80" s="5"/>
      <c r="K80" s="5"/>
      <c r="L80" s="5"/>
      <c r="M80" s="5"/>
      <c r="N80" s="5"/>
      <c r="O80" s="5"/>
      <c r="P80" s="5"/>
    </row>
    <row r="81" spans="1:16" ht="45">
      <c r="A81" s="134">
        <v>71</v>
      </c>
      <c r="B81" s="144"/>
      <c r="C81" s="145">
        <v>1600</v>
      </c>
      <c r="D81" s="145"/>
      <c r="E81" s="145"/>
      <c r="F81" s="146" t="s">
        <v>670</v>
      </c>
      <c r="G81" s="141">
        <v>1600</v>
      </c>
      <c r="H81" s="142" t="s">
        <v>671</v>
      </c>
      <c r="I81" s="147" t="s">
        <v>672</v>
      </c>
      <c r="J81" s="5"/>
      <c r="K81" s="5"/>
      <c r="L81" s="5"/>
      <c r="M81" s="5"/>
      <c r="N81" s="5"/>
      <c r="O81" s="5"/>
      <c r="P81" s="5"/>
    </row>
    <row r="82" spans="1:16" ht="120">
      <c r="A82" s="134">
        <v>72</v>
      </c>
      <c r="B82" s="148"/>
      <c r="C82" s="149"/>
      <c r="D82" s="149">
        <v>1610</v>
      </c>
      <c r="E82" s="149"/>
      <c r="F82" s="150" t="s">
        <v>673</v>
      </c>
      <c r="G82" s="141">
        <v>1610</v>
      </c>
      <c r="H82" s="142" t="s">
        <v>674</v>
      </c>
      <c r="I82" s="151" t="s">
        <v>675</v>
      </c>
      <c r="J82" s="5"/>
      <c r="K82" s="5"/>
      <c r="L82" s="5"/>
      <c r="M82" s="5"/>
      <c r="N82" s="5"/>
      <c r="O82" s="5"/>
      <c r="P82" s="5"/>
    </row>
    <row r="83" spans="1:16">
      <c r="A83" s="134">
        <v>73</v>
      </c>
      <c r="B83" s="152"/>
      <c r="C83" s="153"/>
      <c r="D83" s="153"/>
      <c r="E83" s="154">
        <v>1611</v>
      </c>
      <c r="F83" s="155" t="s">
        <v>676</v>
      </c>
      <c r="G83" s="136"/>
      <c r="H83" s="156"/>
      <c r="I83" s="134"/>
      <c r="J83" s="5"/>
      <c r="K83" s="5"/>
      <c r="L83" s="5"/>
      <c r="M83" s="5"/>
      <c r="N83" s="5"/>
      <c r="O83" s="5"/>
      <c r="P83" s="5"/>
    </row>
    <row r="84" spans="1:16">
      <c r="A84" s="134">
        <v>74</v>
      </c>
      <c r="B84" s="152"/>
      <c r="C84" s="153"/>
      <c r="D84" s="153"/>
      <c r="E84" s="154">
        <v>1612</v>
      </c>
      <c r="F84" s="155" t="s">
        <v>677</v>
      </c>
      <c r="G84" s="136"/>
      <c r="H84" s="156"/>
      <c r="I84" s="134"/>
      <c r="J84" s="5"/>
      <c r="K84" s="5"/>
      <c r="L84" s="5"/>
      <c r="M84" s="5"/>
      <c r="N84" s="5"/>
      <c r="O84" s="5"/>
      <c r="P84" s="5"/>
    </row>
    <row r="85" spans="1:16">
      <c r="A85" s="134">
        <v>75</v>
      </c>
      <c r="B85" s="152"/>
      <c r="C85" s="153"/>
      <c r="D85" s="153"/>
      <c r="E85" s="154">
        <v>1613</v>
      </c>
      <c r="F85" s="155" t="s">
        <v>678</v>
      </c>
      <c r="G85" s="136"/>
      <c r="H85" s="156"/>
      <c r="I85" s="134"/>
      <c r="J85" s="5"/>
      <c r="K85" s="5"/>
      <c r="L85" s="5"/>
      <c r="M85" s="5"/>
      <c r="N85" s="5"/>
      <c r="O85" s="5"/>
      <c r="P85" s="5"/>
    </row>
    <row r="86" spans="1:16" ht="90">
      <c r="A86" s="134">
        <v>76</v>
      </c>
      <c r="B86" s="144"/>
      <c r="C86" s="145">
        <v>1700</v>
      </c>
      <c r="D86" s="145"/>
      <c r="E86" s="145"/>
      <c r="F86" s="146" t="s">
        <v>679</v>
      </c>
      <c r="G86" s="141">
        <v>1700</v>
      </c>
      <c r="H86" s="142" t="s">
        <v>680</v>
      </c>
      <c r="I86" s="147" t="s">
        <v>681</v>
      </c>
      <c r="J86" s="5"/>
      <c r="K86" s="5"/>
      <c r="L86" s="5"/>
      <c r="M86" s="5"/>
      <c r="N86" s="5"/>
      <c r="O86" s="5"/>
      <c r="P86" s="5"/>
    </row>
    <row r="87" spans="1:16" ht="30">
      <c r="A87" s="134">
        <v>77</v>
      </c>
      <c r="B87" s="148"/>
      <c r="C87" s="149"/>
      <c r="D87" s="149">
        <v>1710</v>
      </c>
      <c r="E87" s="149"/>
      <c r="F87" s="150" t="s">
        <v>682</v>
      </c>
      <c r="G87" s="141">
        <v>1710</v>
      </c>
      <c r="H87" s="142" t="s">
        <v>683</v>
      </c>
      <c r="I87" s="151" t="s">
        <v>684</v>
      </c>
      <c r="J87" s="5"/>
      <c r="K87" s="5"/>
      <c r="L87" s="5"/>
      <c r="M87" s="5"/>
      <c r="N87" s="5"/>
      <c r="O87" s="5"/>
      <c r="P87" s="5"/>
    </row>
    <row r="88" spans="1:16">
      <c r="A88" s="134">
        <v>78</v>
      </c>
      <c r="B88" s="152"/>
      <c r="C88" s="153"/>
      <c r="D88" s="153"/>
      <c r="E88" s="154">
        <v>1711</v>
      </c>
      <c r="F88" s="155" t="s">
        <v>685</v>
      </c>
      <c r="G88" s="136"/>
      <c r="H88" s="156"/>
      <c r="I88" s="134"/>
      <c r="J88" s="5"/>
      <c r="K88" s="5"/>
      <c r="L88" s="5"/>
      <c r="M88" s="5"/>
      <c r="N88" s="5"/>
      <c r="O88" s="5"/>
      <c r="P88" s="5"/>
    </row>
    <row r="89" spans="1:16">
      <c r="A89" s="134">
        <v>79</v>
      </c>
      <c r="B89" s="152"/>
      <c r="C89" s="153"/>
      <c r="D89" s="153"/>
      <c r="E89" s="154">
        <v>1712</v>
      </c>
      <c r="F89" s="155" t="s">
        <v>686</v>
      </c>
      <c r="G89" s="136"/>
      <c r="H89" s="156"/>
      <c r="I89" s="134"/>
      <c r="J89" s="5"/>
      <c r="K89" s="5"/>
      <c r="L89" s="5"/>
      <c r="M89" s="5"/>
      <c r="N89" s="5"/>
      <c r="O89" s="5"/>
      <c r="P89" s="5"/>
    </row>
    <row r="90" spans="1:16" ht="45">
      <c r="A90" s="134">
        <v>80</v>
      </c>
      <c r="B90" s="148"/>
      <c r="C90" s="149"/>
      <c r="D90" s="149">
        <v>1720</v>
      </c>
      <c r="E90" s="149"/>
      <c r="F90" s="150" t="s">
        <v>687</v>
      </c>
      <c r="G90" s="141">
        <v>1720</v>
      </c>
      <c r="H90" s="142" t="s">
        <v>688</v>
      </c>
      <c r="I90" s="151" t="s">
        <v>689</v>
      </c>
      <c r="J90" s="5"/>
      <c r="K90" s="5"/>
      <c r="L90" s="5"/>
      <c r="M90" s="5"/>
      <c r="N90" s="5"/>
      <c r="O90" s="5"/>
      <c r="P90" s="5"/>
    </row>
    <row r="91" spans="1:16">
      <c r="A91" s="134">
        <v>81</v>
      </c>
      <c r="B91" s="152"/>
      <c r="C91" s="153"/>
      <c r="D91" s="153"/>
      <c r="E91" s="154">
        <v>1721</v>
      </c>
      <c r="F91" s="155" t="s">
        <v>687</v>
      </c>
      <c r="G91" s="136"/>
      <c r="H91" s="156"/>
      <c r="I91" s="134"/>
      <c r="J91" s="5"/>
      <c r="K91" s="5"/>
      <c r="L91" s="5"/>
      <c r="M91" s="5"/>
      <c r="N91" s="5"/>
      <c r="O91" s="5"/>
      <c r="P91" s="5"/>
    </row>
    <row r="92" spans="1:16" ht="135">
      <c r="A92" s="134">
        <v>82</v>
      </c>
      <c r="B92" s="144"/>
      <c r="C92" s="145">
        <v>1800</v>
      </c>
      <c r="D92" s="145"/>
      <c r="E92" s="145"/>
      <c r="F92" s="146" t="s">
        <v>690</v>
      </c>
      <c r="G92" s="141">
        <v>1800</v>
      </c>
      <c r="H92" s="142" t="s">
        <v>691</v>
      </c>
      <c r="I92" s="147" t="s">
        <v>692</v>
      </c>
      <c r="J92" s="5"/>
      <c r="K92" s="5"/>
      <c r="L92" s="5"/>
      <c r="M92" s="5"/>
      <c r="N92" s="5"/>
      <c r="O92" s="5"/>
      <c r="P92" s="5"/>
    </row>
    <row r="93" spans="1:16" ht="60">
      <c r="A93" s="134">
        <v>83</v>
      </c>
      <c r="B93" s="148"/>
      <c r="C93" s="149"/>
      <c r="D93" s="149">
        <v>1810</v>
      </c>
      <c r="E93" s="149"/>
      <c r="F93" s="150" t="s">
        <v>693</v>
      </c>
      <c r="G93" s="141">
        <v>1810</v>
      </c>
      <c r="H93" s="142" t="s">
        <v>694</v>
      </c>
      <c r="I93" s="151" t="s">
        <v>695</v>
      </c>
      <c r="J93" s="5"/>
      <c r="K93" s="5"/>
      <c r="L93" s="5"/>
      <c r="M93" s="5"/>
      <c r="N93" s="5"/>
      <c r="O93" s="5"/>
      <c r="P93" s="5"/>
    </row>
    <row r="94" spans="1:16">
      <c r="A94" s="134">
        <v>84</v>
      </c>
      <c r="B94" s="152"/>
      <c r="C94" s="153"/>
      <c r="D94" s="153"/>
      <c r="E94" s="154">
        <v>1811</v>
      </c>
      <c r="F94" s="155" t="s">
        <v>693</v>
      </c>
      <c r="G94" s="136"/>
      <c r="H94" s="156"/>
      <c r="I94" s="134"/>
      <c r="J94" s="5"/>
      <c r="K94" s="5"/>
      <c r="L94" s="5"/>
      <c r="M94" s="5"/>
      <c r="N94" s="5"/>
      <c r="O94" s="5"/>
      <c r="P94" s="5"/>
    </row>
    <row r="95" spans="1:16" ht="90">
      <c r="A95" s="134">
        <v>85</v>
      </c>
      <c r="B95" s="148"/>
      <c r="C95" s="149"/>
      <c r="D95" s="149">
        <v>1820</v>
      </c>
      <c r="E95" s="149"/>
      <c r="F95" s="150" t="s">
        <v>696</v>
      </c>
      <c r="G95" s="141">
        <v>1820</v>
      </c>
      <c r="H95" s="142" t="s">
        <v>697</v>
      </c>
      <c r="I95" s="151" t="s">
        <v>698</v>
      </c>
      <c r="J95" s="5"/>
      <c r="K95" s="5"/>
      <c r="L95" s="5"/>
      <c r="M95" s="5"/>
      <c r="N95" s="5"/>
      <c r="O95" s="5"/>
      <c r="P95" s="5"/>
    </row>
    <row r="96" spans="1:16">
      <c r="A96" s="134">
        <v>86</v>
      </c>
      <c r="B96" s="152"/>
      <c r="C96" s="153"/>
      <c r="D96" s="153"/>
      <c r="E96" s="154">
        <v>1821</v>
      </c>
      <c r="F96" s="155" t="s">
        <v>699</v>
      </c>
      <c r="G96" s="136"/>
      <c r="H96" s="156"/>
      <c r="I96" s="134"/>
      <c r="J96" s="5"/>
      <c r="K96" s="5"/>
      <c r="L96" s="5"/>
      <c r="M96" s="5"/>
      <c r="N96" s="5"/>
      <c r="O96" s="5"/>
      <c r="P96" s="5"/>
    </row>
    <row r="97" spans="1:16" ht="75">
      <c r="A97" s="134">
        <v>87</v>
      </c>
      <c r="B97" s="138">
        <v>2000</v>
      </c>
      <c r="C97" s="139"/>
      <c r="D97" s="139"/>
      <c r="E97" s="138"/>
      <c r="F97" s="140" t="s">
        <v>700</v>
      </c>
      <c r="G97" s="141">
        <v>2000</v>
      </c>
      <c r="H97" s="142" t="s">
        <v>701</v>
      </c>
      <c r="I97" s="143" t="s">
        <v>702</v>
      </c>
      <c r="J97" s="5"/>
      <c r="K97" s="5"/>
      <c r="L97" s="5"/>
      <c r="M97" s="5"/>
      <c r="N97" s="5"/>
      <c r="O97" s="5"/>
      <c r="P97" s="5"/>
    </row>
    <row r="98" spans="1:16" ht="135">
      <c r="A98" s="134">
        <v>88</v>
      </c>
      <c r="B98" s="144"/>
      <c r="C98" s="145">
        <v>2100</v>
      </c>
      <c r="D98" s="145"/>
      <c r="E98" s="145"/>
      <c r="F98" s="146" t="s">
        <v>703</v>
      </c>
      <c r="G98" s="141">
        <v>2100</v>
      </c>
      <c r="H98" s="142" t="s">
        <v>704</v>
      </c>
      <c r="I98" s="147" t="s">
        <v>705</v>
      </c>
      <c r="J98" s="5"/>
      <c r="K98" s="5"/>
      <c r="L98" s="5"/>
      <c r="M98" s="5"/>
      <c r="N98" s="5"/>
      <c r="O98" s="5"/>
      <c r="P98" s="5"/>
    </row>
    <row r="99" spans="1:16" ht="90">
      <c r="A99" s="134">
        <v>89</v>
      </c>
      <c r="B99" s="148"/>
      <c r="C99" s="149"/>
      <c r="D99" s="149">
        <v>2110</v>
      </c>
      <c r="E99" s="149"/>
      <c r="F99" s="150" t="s">
        <v>706</v>
      </c>
      <c r="G99" s="141">
        <v>2110</v>
      </c>
      <c r="H99" s="142" t="s">
        <v>707</v>
      </c>
      <c r="I99" s="151" t="s">
        <v>708</v>
      </c>
      <c r="J99" s="5"/>
      <c r="K99" s="5"/>
      <c r="L99" s="5"/>
      <c r="M99" s="5"/>
      <c r="N99" s="5"/>
      <c r="O99" s="5"/>
      <c r="P99" s="5"/>
    </row>
    <row r="100" spans="1:16">
      <c r="A100" s="134">
        <v>90</v>
      </c>
      <c r="B100" s="152"/>
      <c r="C100" s="153"/>
      <c r="D100" s="153"/>
      <c r="E100" s="154">
        <v>2111</v>
      </c>
      <c r="F100" s="155" t="s">
        <v>709</v>
      </c>
      <c r="G100" s="136"/>
      <c r="H100" s="156"/>
      <c r="I100" s="134"/>
      <c r="J100" s="5"/>
      <c r="K100" s="5"/>
      <c r="L100" s="5"/>
      <c r="M100" s="5"/>
      <c r="N100" s="5"/>
      <c r="O100" s="5"/>
      <c r="P100" s="5"/>
    </row>
    <row r="101" spans="1:16">
      <c r="A101" s="134">
        <v>91</v>
      </c>
      <c r="B101" s="152"/>
      <c r="C101" s="153"/>
      <c r="D101" s="153"/>
      <c r="E101" s="154">
        <v>2112</v>
      </c>
      <c r="F101" s="155" t="s">
        <v>710</v>
      </c>
      <c r="G101" s="136"/>
      <c r="H101" s="156"/>
      <c r="I101" s="134"/>
      <c r="J101" s="5"/>
      <c r="K101" s="5"/>
      <c r="L101" s="5"/>
      <c r="M101" s="5"/>
      <c r="N101" s="5"/>
      <c r="O101" s="5"/>
      <c r="P101" s="5"/>
    </row>
    <row r="102" spans="1:16" ht="90">
      <c r="A102" s="134">
        <v>92</v>
      </c>
      <c r="B102" s="148"/>
      <c r="C102" s="149"/>
      <c r="D102" s="149">
        <v>2120</v>
      </c>
      <c r="E102" s="149"/>
      <c r="F102" s="150" t="s">
        <v>711</v>
      </c>
      <c r="G102" s="141">
        <v>2120</v>
      </c>
      <c r="H102" s="142" t="s">
        <v>712</v>
      </c>
      <c r="I102" s="151" t="s">
        <v>713</v>
      </c>
      <c r="J102" s="5"/>
      <c r="K102" s="5"/>
      <c r="L102" s="5"/>
      <c r="M102" s="5"/>
      <c r="N102" s="5"/>
      <c r="O102" s="5"/>
      <c r="P102" s="5"/>
    </row>
    <row r="103" spans="1:16">
      <c r="A103" s="134">
        <v>93</v>
      </c>
      <c r="B103" s="152"/>
      <c r="C103" s="153"/>
      <c r="D103" s="153"/>
      <c r="E103" s="154">
        <v>2121</v>
      </c>
      <c r="F103" s="155" t="s">
        <v>711</v>
      </c>
      <c r="G103" s="136"/>
      <c r="H103" s="156"/>
      <c r="I103" s="134"/>
      <c r="J103" s="5"/>
      <c r="K103" s="5"/>
      <c r="L103" s="5"/>
      <c r="M103" s="5"/>
      <c r="N103" s="5"/>
      <c r="O103" s="5"/>
      <c r="P103" s="5"/>
    </row>
    <row r="104" spans="1:16" ht="75">
      <c r="A104" s="134">
        <v>94</v>
      </c>
      <c r="B104" s="148"/>
      <c r="C104" s="149"/>
      <c r="D104" s="149">
        <v>2130</v>
      </c>
      <c r="E104" s="149"/>
      <c r="F104" s="150" t="s">
        <v>714</v>
      </c>
      <c r="G104" s="141">
        <v>2130</v>
      </c>
      <c r="H104" s="142" t="s">
        <v>715</v>
      </c>
      <c r="I104" s="151" t="s">
        <v>716</v>
      </c>
      <c r="J104" s="5"/>
      <c r="K104" s="5"/>
      <c r="L104" s="5"/>
      <c r="M104" s="5"/>
      <c r="N104" s="5"/>
      <c r="O104" s="5"/>
      <c r="P104" s="5"/>
    </row>
    <row r="105" spans="1:16">
      <c r="A105" s="134">
        <v>95</v>
      </c>
      <c r="B105" s="152"/>
      <c r="C105" s="153"/>
      <c r="D105" s="153"/>
      <c r="E105" s="154">
        <v>2131</v>
      </c>
      <c r="F105" s="155" t="s">
        <v>714</v>
      </c>
      <c r="G105" s="136"/>
      <c r="H105" s="156"/>
      <c r="I105" s="134"/>
      <c r="J105" s="5"/>
      <c r="K105" s="5"/>
      <c r="L105" s="5"/>
      <c r="M105" s="5"/>
      <c r="N105" s="5"/>
      <c r="O105" s="5"/>
      <c r="P105" s="5"/>
    </row>
    <row r="106" spans="1:16" ht="180">
      <c r="A106" s="134">
        <v>96</v>
      </c>
      <c r="B106" s="148"/>
      <c r="C106" s="149"/>
      <c r="D106" s="149">
        <v>2140</v>
      </c>
      <c r="E106" s="149"/>
      <c r="F106" s="150" t="s">
        <v>717</v>
      </c>
      <c r="G106" s="141">
        <v>2140</v>
      </c>
      <c r="H106" s="142" t="s">
        <v>718</v>
      </c>
      <c r="I106" s="151" t="s">
        <v>719</v>
      </c>
      <c r="J106" s="5"/>
      <c r="K106" s="5"/>
      <c r="L106" s="5"/>
      <c r="M106" s="5"/>
      <c r="N106" s="5"/>
      <c r="O106" s="5"/>
      <c r="P106" s="5"/>
    </row>
    <row r="107" spans="1:16">
      <c r="A107" s="134">
        <v>97</v>
      </c>
      <c r="B107" s="152"/>
      <c r="C107" s="153"/>
      <c r="D107" s="153"/>
      <c r="E107" s="154">
        <v>2141</v>
      </c>
      <c r="F107" s="155" t="s">
        <v>720</v>
      </c>
      <c r="G107" s="136"/>
      <c r="H107" s="156"/>
      <c r="I107" s="134"/>
      <c r="J107" s="5"/>
      <c r="K107" s="5"/>
      <c r="L107" s="5"/>
      <c r="M107" s="5"/>
      <c r="N107" s="5"/>
      <c r="O107" s="5"/>
      <c r="P107" s="5"/>
    </row>
    <row r="108" spans="1:16">
      <c r="A108" s="134">
        <v>98</v>
      </c>
      <c r="B108" s="152"/>
      <c r="C108" s="153"/>
      <c r="D108" s="153"/>
      <c r="E108" s="154">
        <v>2142</v>
      </c>
      <c r="F108" s="155" t="s">
        <v>721</v>
      </c>
      <c r="G108" s="136"/>
      <c r="H108" s="156"/>
      <c r="I108" s="134"/>
      <c r="J108" s="5"/>
      <c r="K108" s="5"/>
      <c r="L108" s="5"/>
      <c r="M108" s="5"/>
      <c r="N108" s="5"/>
      <c r="O108" s="5"/>
      <c r="P108" s="5"/>
    </row>
    <row r="109" spans="1:16" ht="75">
      <c r="A109" s="134">
        <v>99</v>
      </c>
      <c r="B109" s="148"/>
      <c r="C109" s="149"/>
      <c r="D109" s="149">
        <v>2150</v>
      </c>
      <c r="E109" s="149"/>
      <c r="F109" s="150" t="s">
        <v>722</v>
      </c>
      <c r="G109" s="141">
        <v>2150</v>
      </c>
      <c r="H109" s="142" t="s">
        <v>723</v>
      </c>
      <c r="I109" s="151" t="s">
        <v>724</v>
      </c>
      <c r="J109" s="5"/>
      <c r="K109" s="5"/>
      <c r="L109" s="5"/>
      <c r="M109" s="5"/>
      <c r="N109" s="5"/>
      <c r="O109" s="5"/>
      <c r="P109" s="5"/>
    </row>
    <row r="110" spans="1:16">
      <c r="A110" s="134">
        <v>100</v>
      </c>
      <c r="B110" s="152"/>
      <c r="C110" s="153"/>
      <c r="D110" s="153"/>
      <c r="E110" s="154">
        <v>2151</v>
      </c>
      <c r="F110" s="155" t="s">
        <v>722</v>
      </c>
      <c r="G110" s="136"/>
      <c r="H110" s="156"/>
      <c r="I110" s="134"/>
      <c r="J110" s="5"/>
      <c r="K110" s="5"/>
      <c r="L110" s="5"/>
      <c r="M110" s="5"/>
      <c r="N110" s="5"/>
      <c r="O110" s="5"/>
      <c r="P110" s="5"/>
    </row>
    <row r="111" spans="1:16" ht="45">
      <c r="A111" s="134">
        <v>101</v>
      </c>
      <c r="B111" s="148"/>
      <c r="C111" s="149"/>
      <c r="D111" s="149">
        <v>2160</v>
      </c>
      <c r="E111" s="149"/>
      <c r="F111" s="150" t="s">
        <v>725</v>
      </c>
      <c r="G111" s="141">
        <v>2160</v>
      </c>
      <c r="H111" s="142" t="s">
        <v>726</v>
      </c>
      <c r="I111" s="151" t="s">
        <v>727</v>
      </c>
      <c r="J111" s="5"/>
      <c r="K111" s="5"/>
      <c r="L111" s="5"/>
      <c r="M111" s="5"/>
      <c r="N111" s="5"/>
      <c r="O111" s="5"/>
      <c r="P111" s="5"/>
    </row>
    <row r="112" spans="1:16">
      <c r="A112" s="134">
        <v>102</v>
      </c>
      <c r="B112" s="152"/>
      <c r="C112" s="153"/>
      <c r="D112" s="153"/>
      <c r="E112" s="154">
        <v>2161</v>
      </c>
      <c r="F112" s="155" t="s">
        <v>725</v>
      </c>
      <c r="G112" s="136"/>
      <c r="H112" s="156"/>
      <c r="I112" s="134"/>
      <c r="J112" s="5"/>
      <c r="K112" s="5"/>
      <c r="L112" s="5"/>
      <c r="M112" s="5"/>
      <c r="N112" s="5"/>
      <c r="O112" s="5"/>
      <c r="P112" s="5"/>
    </row>
    <row r="113" spans="1:16" ht="60">
      <c r="A113" s="134">
        <v>103</v>
      </c>
      <c r="B113" s="148"/>
      <c r="C113" s="149"/>
      <c r="D113" s="149">
        <v>2170</v>
      </c>
      <c r="E113" s="149"/>
      <c r="F113" s="150" t="s">
        <v>728</v>
      </c>
      <c r="G113" s="141">
        <v>2170</v>
      </c>
      <c r="H113" s="142" t="s">
        <v>729</v>
      </c>
      <c r="I113" s="151" t="s">
        <v>730</v>
      </c>
      <c r="J113" s="5"/>
      <c r="K113" s="5"/>
      <c r="L113" s="5"/>
      <c r="M113" s="5"/>
      <c r="N113" s="5"/>
      <c r="O113" s="5"/>
      <c r="P113" s="5"/>
    </row>
    <row r="114" spans="1:16">
      <c r="A114" s="134">
        <v>104</v>
      </c>
      <c r="B114" s="152"/>
      <c r="C114" s="153"/>
      <c r="D114" s="153"/>
      <c r="E114" s="154">
        <v>2171</v>
      </c>
      <c r="F114" s="155" t="s">
        <v>728</v>
      </c>
      <c r="G114" s="136"/>
      <c r="H114" s="156"/>
      <c r="I114" s="134"/>
      <c r="J114" s="5"/>
      <c r="K114" s="5"/>
      <c r="L114" s="5"/>
      <c r="M114" s="5"/>
      <c r="N114" s="5"/>
      <c r="O114" s="5"/>
      <c r="P114" s="5"/>
    </row>
    <row r="115" spans="1:16" ht="120">
      <c r="A115" s="134">
        <v>105</v>
      </c>
      <c r="B115" s="148"/>
      <c r="C115" s="149"/>
      <c r="D115" s="149">
        <v>2180</v>
      </c>
      <c r="E115" s="149"/>
      <c r="F115" s="150" t="s">
        <v>731</v>
      </c>
      <c r="G115" s="141">
        <v>2180</v>
      </c>
      <c r="H115" s="142" t="s">
        <v>732</v>
      </c>
      <c r="I115" s="151" t="s">
        <v>733</v>
      </c>
      <c r="J115" s="5"/>
      <c r="K115" s="5"/>
      <c r="L115" s="5"/>
      <c r="M115" s="5"/>
      <c r="N115" s="5"/>
      <c r="O115" s="5"/>
      <c r="P115" s="5"/>
    </row>
    <row r="116" spans="1:16">
      <c r="A116" s="134">
        <v>106</v>
      </c>
      <c r="B116" s="152"/>
      <c r="C116" s="153"/>
      <c r="D116" s="153"/>
      <c r="E116" s="154">
        <v>2181</v>
      </c>
      <c r="F116" s="155" t="s">
        <v>734</v>
      </c>
      <c r="G116" s="136"/>
      <c r="H116" s="156"/>
      <c r="I116" s="134"/>
      <c r="J116" s="5"/>
      <c r="K116" s="5"/>
      <c r="L116" s="5"/>
      <c r="M116" s="5"/>
      <c r="N116" s="5"/>
      <c r="O116" s="5"/>
      <c r="P116" s="5"/>
    </row>
    <row r="117" spans="1:16">
      <c r="A117" s="134">
        <v>107</v>
      </c>
      <c r="B117" s="152"/>
      <c r="C117" s="153"/>
      <c r="D117" s="153"/>
      <c r="E117" s="154">
        <v>2182</v>
      </c>
      <c r="F117" s="155" t="s">
        <v>735</v>
      </c>
      <c r="G117" s="136"/>
      <c r="H117" s="156"/>
      <c r="I117" s="134"/>
      <c r="J117" s="5"/>
      <c r="K117" s="5"/>
      <c r="L117" s="5"/>
      <c r="M117" s="5"/>
      <c r="N117" s="5"/>
      <c r="O117" s="5"/>
      <c r="P117" s="5"/>
    </row>
    <row r="118" spans="1:16" ht="60">
      <c r="A118" s="134">
        <v>108</v>
      </c>
      <c r="B118" s="144"/>
      <c r="C118" s="145">
        <v>2200</v>
      </c>
      <c r="D118" s="145"/>
      <c r="E118" s="145"/>
      <c r="F118" s="146" t="s">
        <v>736</v>
      </c>
      <c r="G118" s="141">
        <v>2200</v>
      </c>
      <c r="H118" s="142" t="s">
        <v>737</v>
      </c>
      <c r="I118" s="147" t="s">
        <v>738</v>
      </c>
      <c r="J118" s="5"/>
      <c r="K118" s="5"/>
      <c r="L118" s="5"/>
      <c r="M118" s="5"/>
      <c r="N118" s="5"/>
      <c r="O118" s="5"/>
      <c r="P118" s="5"/>
    </row>
    <row r="119" spans="1:16" ht="75">
      <c r="A119" s="134">
        <v>109</v>
      </c>
      <c r="B119" s="148"/>
      <c r="C119" s="149"/>
      <c r="D119" s="149">
        <v>2210</v>
      </c>
      <c r="E119" s="149"/>
      <c r="F119" s="150" t="s">
        <v>739</v>
      </c>
      <c r="G119" s="141">
        <v>2210</v>
      </c>
      <c r="H119" s="142" t="s">
        <v>740</v>
      </c>
      <c r="I119" s="151" t="s">
        <v>741</v>
      </c>
      <c r="J119" s="5"/>
      <c r="K119" s="5"/>
      <c r="L119" s="5"/>
      <c r="M119" s="5"/>
      <c r="N119" s="5"/>
      <c r="O119" s="5"/>
      <c r="P119" s="5"/>
    </row>
    <row r="120" spans="1:16">
      <c r="A120" s="134">
        <v>110</v>
      </c>
      <c r="B120" s="152"/>
      <c r="C120" s="153"/>
      <c r="D120" s="153"/>
      <c r="E120" s="154">
        <v>2211</v>
      </c>
      <c r="F120" s="155" t="s">
        <v>742</v>
      </c>
      <c r="G120" s="136"/>
      <c r="H120" s="156"/>
      <c r="I120" s="134"/>
      <c r="J120" s="5"/>
      <c r="K120" s="5"/>
      <c r="L120" s="5"/>
      <c r="M120" s="5"/>
      <c r="N120" s="5"/>
      <c r="O120" s="5"/>
      <c r="P120" s="5"/>
    </row>
    <row r="121" spans="1:16">
      <c r="A121" s="134">
        <v>111</v>
      </c>
      <c r="B121" s="152"/>
      <c r="C121" s="153"/>
      <c r="D121" s="153"/>
      <c r="E121" s="154">
        <v>2212</v>
      </c>
      <c r="F121" s="155" t="s">
        <v>743</v>
      </c>
      <c r="G121" s="136"/>
      <c r="H121" s="156"/>
      <c r="I121" s="134"/>
      <c r="J121" s="5"/>
      <c r="K121" s="5"/>
      <c r="L121" s="5"/>
      <c r="M121" s="5"/>
      <c r="N121" s="5"/>
      <c r="O121" s="5"/>
      <c r="P121" s="5"/>
    </row>
    <row r="122" spans="1:16">
      <c r="A122" s="134">
        <v>112</v>
      </c>
      <c r="B122" s="152"/>
      <c r="C122" s="153"/>
      <c r="D122" s="153"/>
      <c r="E122" s="154">
        <v>2213</v>
      </c>
      <c r="F122" s="155" t="s">
        <v>744</v>
      </c>
      <c r="G122" s="136"/>
      <c r="H122" s="156"/>
      <c r="I122" s="134"/>
      <c r="J122" s="5"/>
      <c r="K122" s="5"/>
      <c r="L122" s="5"/>
      <c r="M122" s="5"/>
      <c r="N122" s="5"/>
      <c r="O122" s="5"/>
      <c r="P122" s="5"/>
    </row>
    <row r="123" spans="1:16" ht="75">
      <c r="A123" s="134">
        <v>113</v>
      </c>
      <c r="B123" s="148"/>
      <c r="C123" s="149"/>
      <c r="D123" s="149">
        <v>2220</v>
      </c>
      <c r="E123" s="149"/>
      <c r="F123" s="150" t="s">
        <v>745</v>
      </c>
      <c r="G123" s="141">
        <v>2220</v>
      </c>
      <c r="H123" s="142" t="s">
        <v>746</v>
      </c>
      <c r="I123" s="151" t="s">
        <v>747</v>
      </c>
      <c r="J123" s="5"/>
      <c r="K123" s="5"/>
      <c r="L123" s="5"/>
      <c r="M123" s="5"/>
      <c r="N123" s="5"/>
      <c r="O123" s="5"/>
      <c r="P123" s="5"/>
    </row>
    <row r="124" spans="1:16">
      <c r="A124" s="134">
        <v>114</v>
      </c>
      <c r="B124" s="152"/>
      <c r="C124" s="153"/>
      <c r="D124" s="153"/>
      <c r="E124" s="154">
        <v>2221</v>
      </c>
      <c r="F124" s="155" t="s">
        <v>745</v>
      </c>
      <c r="G124" s="136"/>
      <c r="H124" s="156"/>
      <c r="I124" s="134"/>
      <c r="J124" s="5"/>
      <c r="K124" s="5"/>
      <c r="L124" s="5"/>
      <c r="M124" s="5"/>
      <c r="N124" s="5"/>
      <c r="O124" s="5"/>
      <c r="P124" s="5"/>
    </row>
    <row r="125" spans="1:16" ht="90">
      <c r="A125" s="134">
        <v>115</v>
      </c>
      <c r="B125" s="148"/>
      <c r="C125" s="149"/>
      <c r="D125" s="149">
        <v>2230</v>
      </c>
      <c r="E125" s="149"/>
      <c r="F125" s="150" t="s">
        <v>748</v>
      </c>
      <c r="G125" s="141">
        <v>2230</v>
      </c>
      <c r="H125" s="142" t="s">
        <v>749</v>
      </c>
      <c r="I125" s="151" t="s">
        <v>750</v>
      </c>
      <c r="J125" s="5"/>
      <c r="K125" s="5"/>
      <c r="L125" s="5"/>
      <c r="M125" s="5"/>
      <c r="N125" s="5"/>
      <c r="O125" s="5"/>
      <c r="P125" s="5"/>
    </row>
    <row r="126" spans="1:16">
      <c r="A126" s="134">
        <v>116</v>
      </c>
      <c r="B126" s="152"/>
      <c r="C126" s="153"/>
      <c r="D126" s="153"/>
      <c r="E126" s="154">
        <v>2231</v>
      </c>
      <c r="F126" s="155" t="s">
        <v>748</v>
      </c>
      <c r="G126" s="136"/>
      <c r="H126" s="156"/>
      <c r="I126" s="134"/>
      <c r="J126" s="5"/>
      <c r="K126" s="5"/>
      <c r="L126" s="5"/>
      <c r="M126" s="5"/>
      <c r="N126" s="5"/>
      <c r="O126" s="5"/>
      <c r="P126" s="5"/>
    </row>
    <row r="127" spans="1:16" ht="135">
      <c r="A127" s="134">
        <v>117</v>
      </c>
      <c r="B127" s="144"/>
      <c r="C127" s="145">
        <v>2300</v>
      </c>
      <c r="D127" s="145"/>
      <c r="E127" s="145"/>
      <c r="F127" s="146" t="s">
        <v>751</v>
      </c>
      <c r="G127" s="141">
        <v>2300</v>
      </c>
      <c r="H127" s="142" t="s">
        <v>752</v>
      </c>
      <c r="I127" s="147" t="s">
        <v>753</v>
      </c>
      <c r="J127" s="5"/>
      <c r="K127" s="5"/>
      <c r="L127" s="5"/>
      <c r="M127" s="5"/>
      <c r="N127" s="5"/>
      <c r="O127" s="5"/>
      <c r="P127" s="5"/>
    </row>
    <row r="128" spans="1:16" ht="165">
      <c r="A128" s="134">
        <v>118</v>
      </c>
      <c r="B128" s="148"/>
      <c r="C128" s="149"/>
      <c r="D128" s="149">
        <v>2310</v>
      </c>
      <c r="E128" s="149"/>
      <c r="F128" s="150" t="s">
        <v>754</v>
      </c>
      <c r="G128" s="141">
        <v>2310</v>
      </c>
      <c r="H128" s="142" t="s">
        <v>755</v>
      </c>
      <c r="I128" s="151" t="s">
        <v>756</v>
      </c>
      <c r="J128" s="5"/>
      <c r="K128" s="5"/>
      <c r="L128" s="5"/>
      <c r="M128" s="5"/>
      <c r="N128" s="5"/>
      <c r="O128" s="5"/>
      <c r="P128" s="5"/>
    </row>
    <row r="129" spans="1:16">
      <c r="A129" s="134">
        <v>119</v>
      </c>
      <c r="B129" s="152"/>
      <c r="C129" s="153"/>
      <c r="D129" s="153"/>
      <c r="E129" s="154">
        <v>2311</v>
      </c>
      <c r="F129" s="155" t="s">
        <v>757</v>
      </c>
      <c r="G129" s="136"/>
      <c r="H129" s="156"/>
      <c r="I129" s="134"/>
      <c r="J129" s="5"/>
      <c r="K129" s="5"/>
      <c r="L129" s="5"/>
      <c r="M129" s="5"/>
      <c r="N129" s="5"/>
      <c r="O129" s="5"/>
      <c r="P129" s="5"/>
    </row>
    <row r="130" spans="1:16">
      <c r="A130" s="134">
        <v>120</v>
      </c>
      <c r="B130" s="152"/>
      <c r="C130" s="153"/>
      <c r="D130" s="153"/>
      <c r="E130" s="154">
        <v>2312</v>
      </c>
      <c r="F130" s="155" t="s">
        <v>758</v>
      </c>
      <c r="G130" s="136"/>
      <c r="H130" s="156"/>
      <c r="I130" s="134"/>
      <c r="J130" s="5"/>
      <c r="K130" s="5"/>
      <c r="L130" s="5"/>
      <c r="M130" s="5"/>
      <c r="N130" s="5"/>
      <c r="O130" s="5"/>
      <c r="P130" s="5"/>
    </row>
    <row r="131" spans="1:16" ht="105">
      <c r="A131" s="134">
        <v>121</v>
      </c>
      <c r="B131" s="148"/>
      <c r="C131" s="149"/>
      <c r="D131" s="149">
        <v>2320</v>
      </c>
      <c r="E131" s="149"/>
      <c r="F131" s="150" t="s">
        <v>759</v>
      </c>
      <c r="G131" s="141">
        <v>2320</v>
      </c>
      <c r="H131" s="142" t="s">
        <v>760</v>
      </c>
      <c r="I131" s="151" t="s">
        <v>761</v>
      </c>
      <c r="J131" s="5"/>
      <c r="K131" s="5"/>
      <c r="L131" s="5"/>
      <c r="M131" s="5"/>
      <c r="N131" s="5"/>
      <c r="O131" s="5"/>
      <c r="P131" s="5"/>
    </row>
    <row r="132" spans="1:16">
      <c r="A132" s="134">
        <v>122</v>
      </c>
      <c r="B132" s="152"/>
      <c r="C132" s="153"/>
      <c r="D132" s="153"/>
      <c r="E132" s="154">
        <v>2321</v>
      </c>
      <c r="F132" s="155" t="s">
        <v>762</v>
      </c>
      <c r="G132" s="136"/>
      <c r="H132" s="156"/>
      <c r="I132" s="134"/>
      <c r="J132" s="5"/>
      <c r="K132" s="5"/>
      <c r="L132" s="5"/>
      <c r="M132" s="5"/>
      <c r="N132" s="5"/>
      <c r="O132" s="5"/>
      <c r="P132" s="5"/>
    </row>
    <row r="133" spans="1:16" ht="135">
      <c r="A133" s="134">
        <v>123</v>
      </c>
      <c r="B133" s="148"/>
      <c r="C133" s="149"/>
      <c r="D133" s="149">
        <v>2330</v>
      </c>
      <c r="E133" s="149"/>
      <c r="F133" s="150" t="s">
        <v>763</v>
      </c>
      <c r="G133" s="141">
        <v>2330</v>
      </c>
      <c r="H133" s="142" t="s">
        <v>764</v>
      </c>
      <c r="I133" s="151" t="s">
        <v>765</v>
      </c>
      <c r="J133" s="5"/>
      <c r="K133" s="5"/>
      <c r="L133" s="5"/>
      <c r="M133" s="5"/>
      <c r="N133" s="5"/>
      <c r="O133" s="5"/>
      <c r="P133" s="5"/>
    </row>
    <row r="134" spans="1:16">
      <c r="A134" s="134">
        <v>124</v>
      </c>
      <c r="B134" s="152"/>
      <c r="C134" s="153"/>
      <c r="D134" s="153"/>
      <c r="E134" s="154">
        <v>2331</v>
      </c>
      <c r="F134" s="155" t="s">
        <v>766</v>
      </c>
      <c r="G134" s="136"/>
      <c r="H134" s="156"/>
      <c r="I134" s="134"/>
      <c r="J134" s="5"/>
      <c r="K134" s="5"/>
      <c r="L134" s="5"/>
      <c r="M134" s="5"/>
      <c r="N134" s="5"/>
      <c r="O134" s="5"/>
      <c r="P134" s="5"/>
    </row>
    <row r="135" spans="1:16" ht="180">
      <c r="A135" s="134">
        <v>125</v>
      </c>
      <c r="B135" s="148"/>
      <c r="C135" s="149"/>
      <c r="D135" s="149">
        <v>2340</v>
      </c>
      <c r="E135" s="149"/>
      <c r="F135" s="150" t="s">
        <v>767</v>
      </c>
      <c r="G135" s="141">
        <v>2340</v>
      </c>
      <c r="H135" s="142" t="s">
        <v>768</v>
      </c>
      <c r="I135" s="151" t="s">
        <v>769</v>
      </c>
      <c r="J135" s="5"/>
      <c r="K135" s="5"/>
      <c r="L135" s="5"/>
      <c r="M135" s="5"/>
      <c r="N135" s="5"/>
      <c r="O135" s="5"/>
      <c r="P135" s="5"/>
    </row>
    <row r="136" spans="1:16">
      <c r="A136" s="134">
        <v>126</v>
      </c>
      <c r="B136" s="152"/>
      <c r="C136" s="153"/>
      <c r="D136" s="153"/>
      <c r="E136" s="154">
        <v>2341</v>
      </c>
      <c r="F136" s="155" t="s">
        <v>770</v>
      </c>
      <c r="G136" s="136"/>
      <c r="H136" s="156"/>
      <c r="I136" s="134"/>
      <c r="J136" s="5"/>
      <c r="K136" s="5"/>
      <c r="L136" s="5"/>
      <c r="M136" s="5"/>
      <c r="N136" s="5"/>
      <c r="O136" s="5"/>
      <c r="P136" s="5"/>
    </row>
    <row r="137" spans="1:16" ht="150">
      <c r="A137" s="134">
        <v>127</v>
      </c>
      <c r="B137" s="148"/>
      <c r="C137" s="149"/>
      <c r="D137" s="149">
        <v>2350</v>
      </c>
      <c r="E137" s="149"/>
      <c r="F137" s="150" t="s">
        <v>771</v>
      </c>
      <c r="G137" s="141">
        <v>2350</v>
      </c>
      <c r="H137" s="142" t="s">
        <v>772</v>
      </c>
      <c r="I137" s="151" t="s">
        <v>773</v>
      </c>
      <c r="J137" s="5"/>
      <c r="K137" s="5"/>
      <c r="L137" s="5"/>
      <c r="M137" s="5"/>
      <c r="N137" s="5"/>
      <c r="O137" s="5"/>
      <c r="P137" s="5"/>
    </row>
    <row r="138" spans="1:16">
      <c r="A138" s="134">
        <v>128</v>
      </c>
      <c r="B138" s="152"/>
      <c r="C138" s="153"/>
      <c r="D138" s="153"/>
      <c r="E138" s="154">
        <v>2351</v>
      </c>
      <c r="F138" s="155" t="s">
        <v>774</v>
      </c>
      <c r="G138" s="136"/>
      <c r="H138" s="156"/>
      <c r="I138" s="134"/>
      <c r="J138" s="5"/>
      <c r="K138" s="5"/>
      <c r="L138" s="5"/>
      <c r="M138" s="5"/>
      <c r="N138" s="5"/>
      <c r="O138" s="5"/>
      <c r="P138" s="5"/>
    </row>
    <row r="139" spans="1:16" ht="165">
      <c r="A139" s="134">
        <v>129</v>
      </c>
      <c r="B139" s="148"/>
      <c r="C139" s="149"/>
      <c r="D139" s="149">
        <v>2360</v>
      </c>
      <c r="E139" s="149"/>
      <c r="F139" s="150" t="s">
        <v>775</v>
      </c>
      <c r="G139" s="141">
        <v>2360</v>
      </c>
      <c r="H139" s="142" t="s">
        <v>776</v>
      </c>
      <c r="I139" s="151" t="s">
        <v>777</v>
      </c>
      <c r="J139" s="5"/>
      <c r="K139" s="5"/>
      <c r="L139" s="5"/>
      <c r="M139" s="5"/>
      <c r="N139" s="5"/>
      <c r="O139" s="5"/>
      <c r="P139" s="5"/>
    </row>
    <row r="140" spans="1:16">
      <c r="A140" s="134">
        <v>130</v>
      </c>
      <c r="B140" s="152"/>
      <c r="C140" s="153"/>
      <c r="D140" s="153"/>
      <c r="E140" s="154">
        <v>2361</v>
      </c>
      <c r="F140" s="155" t="s">
        <v>778</v>
      </c>
      <c r="G140" s="136"/>
      <c r="H140" s="156"/>
      <c r="I140" s="134"/>
      <c r="J140" s="5"/>
      <c r="K140" s="5"/>
      <c r="L140" s="5"/>
      <c r="M140" s="5"/>
      <c r="N140" s="5"/>
      <c r="O140" s="5"/>
      <c r="P140" s="5"/>
    </row>
    <row r="141" spans="1:16" ht="150">
      <c r="A141" s="134">
        <v>131</v>
      </c>
      <c r="B141" s="148"/>
      <c r="C141" s="149"/>
      <c r="D141" s="149">
        <v>2370</v>
      </c>
      <c r="E141" s="149"/>
      <c r="F141" s="150" t="s">
        <v>779</v>
      </c>
      <c r="G141" s="141">
        <v>2370</v>
      </c>
      <c r="H141" s="142" t="s">
        <v>780</v>
      </c>
      <c r="I141" s="151" t="s">
        <v>781</v>
      </c>
      <c r="J141" s="5"/>
      <c r="K141" s="5"/>
      <c r="L141" s="5"/>
      <c r="M141" s="5"/>
      <c r="N141" s="5"/>
      <c r="O141" s="5"/>
      <c r="P141" s="5"/>
    </row>
    <row r="142" spans="1:16">
      <c r="A142" s="134">
        <v>132</v>
      </c>
      <c r="B142" s="152"/>
      <c r="C142" s="153"/>
      <c r="D142" s="153"/>
      <c r="E142" s="154">
        <v>2371</v>
      </c>
      <c r="F142" s="155" t="s">
        <v>782</v>
      </c>
      <c r="G142" s="136"/>
      <c r="H142" s="156"/>
      <c r="I142" s="134"/>
      <c r="J142" s="5"/>
      <c r="K142" s="5"/>
      <c r="L142" s="5"/>
      <c r="M142" s="5"/>
      <c r="N142" s="5"/>
      <c r="O142" s="5"/>
      <c r="P142" s="5"/>
    </row>
    <row r="143" spans="1:16" ht="90">
      <c r="A143" s="134">
        <v>133</v>
      </c>
      <c r="B143" s="148"/>
      <c r="C143" s="149"/>
      <c r="D143" s="149">
        <v>2380</v>
      </c>
      <c r="E143" s="149"/>
      <c r="F143" s="150" t="s">
        <v>783</v>
      </c>
      <c r="G143" s="141">
        <v>2380</v>
      </c>
      <c r="H143" s="142" t="s">
        <v>784</v>
      </c>
      <c r="I143" s="151" t="s">
        <v>785</v>
      </c>
      <c r="J143" s="5"/>
      <c r="K143" s="5"/>
      <c r="L143" s="5"/>
      <c r="M143" s="5"/>
      <c r="N143" s="5"/>
      <c r="O143" s="5"/>
      <c r="P143" s="5"/>
    </row>
    <row r="144" spans="1:16">
      <c r="A144" s="134">
        <v>134</v>
      </c>
      <c r="B144" s="152"/>
      <c r="C144" s="153"/>
      <c r="D144" s="153"/>
      <c r="E144" s="154">
        <v>2381</v>
      </c>
      <c r="F144" s="155" t="s">
        <v>786</v>
      </c>
      <c r="G144" s="136"/>
      <c r="H144" s="156"/>
      <c r="I144" s="134"/>
      <c r="J144" s="5"/>
      <c r="K144" s="5"/>
      <c r="L144" s="5"/>
      <c r="M144" s="5"/>
      <c r="N144" s="5"/>
      <c r="O144" s="5"/>
      <c r="P144" s="5"/>
    </row>
    <row r="145" spans="1:16">
      <c r="A145" s="134">
        <v>135</v>
      </c>
      <c r="B145" s="152"/>
      <c r="C145" s="153"/>
      <c r="D145" s="153"/>
      <c r="E145" s="154">
        <v>2382</v>
      </c>
      <c r="F145" s="155" t="s">
        <v>787</v>
      </c>
      <c r="G145" s="136"/>
      <c r="H145" s="156"/>
      <c r="I145" s="134"/>
      <c r="J145" s="5"/>
      <c r="K145" s="5"/>
      <c r="L145" s="5"/>
      <c r="M145" s="5"/>
      <c r="N145" s="5"/>
      <c r="O145" s="5"/>
      <c r="P145" s="5"/>
    </row>
    <row r="146" spans="1:16" ht="90">
      <c r="A146" s="134">
        <v>136</v>
      </c>
      <c r="B146" s="148"/>
      <c r="C146" s="149"/>
      <c r="D146" s="149">
        <v>2390</v>
      </c>
      <c r="E146" s="149"/>
      <c r="F146" s="150" t="s">
        <v>788</v>
      </c>
      <c r="G146" s="141">
        <v>2390</v>
      </c>
      <c r="H146" s="142" t="s">
        <v>789</v>
      </c>
      <c r="I146" s="151" t="s">
        <v>790</v>
      </c>
      <c r="J146" s="5"/>
      <c r="K146" s="5"/>
      <c r="L146" s="5"/>
      <c r="M146" s="5"/>
      <c r="N146" s="5"/>
      <c r="O146" s="5"/>
      <c r="P146" s="5"/>
    </row>
    <row r="147" spans="1:16">
      <c r="A147" s="134">
        <v>137</v>
      </c>
      <c r="B147" s="152"/>
      <c r="C147" s="153"/>
      <c r="D147" s="153"/>
      <c r="E147" s="154">
        <v>2391</v>
      </c>
      <c r="F147" s="155" t="s">
        <v>791</v>
      </c>
      <c r="G147" s="136"/>
      <c r="H147" s="156"/>
      <c r="I147" s="134"/>
      <c r="J147" s="5"/>
      <c r="K147" s="5"/>
      <c r="L147" s="5"/>
      <c r="M147" s="5"/>
      <c r="N147" s="5"/>
      <c r="O147" s="5"/>
      <c r="P147" s="5"/>
    </row>
    <row r="148" spans="1:16" ht="120">
      <c r="A148" s="134">
        <v>138</v>
      </c>
      <c r="B148" s="144"/>
      <c r="C148" s="145">
        <v>2400</v>
      </c>
      <c r="D148" s="145"/>
      <c r="E148" s="145"/>
      <c r="F148" s="146" t="s">
        <v>792</v>
      </c>
      <c r="G148" s="141">
        <v>2400</v>
      </c>
      <c r="H148" s="142" t="s">
        <v>793</v>
      </c>
      <c r="I148" s="147" t="s">
        <v>794</v>
      </c>
      <c r="J148" s="5"/>
      <c r="K148" s="5"/>
      <c r="L148" s="5"/>
      <c r="M148" s="5"/>
      <c r="N148" s="5"/>
      <c r="O148" s="5"/>
      <c r="P148" s="5"/>
    </row>
    <row r="149" spans="1:16" ht="75">
      <c r="A149" s="134">
        <v>139</v>
      </c>
      <c r="B149" s="148"/>
      <c r="C149" s="149"/>
      <c r="D149" s="149">
        <v>2410</v>
      </c>
      <c r="E149" s="149"/>
      <c r="F149" s="150" t="s">
        <v>795</v>
      </c>
      <c r="G149" s="141">
        <v>2410</v>
      </c>
      <c r="H149" s="142" t="s">
        <v>796</v>
      </c>
      <c r="I149" s="151" t="s">
        <v>797</v>
      </c>
      <c r="J149" s="5"/>
      <c r="K149" s="5"/>
      <c r="L149" s="5"/>
      <c r="M149" s="5"/>
      <c r="N149" s="5"/>
      <c r="O149" s="5"/>
      <c r="P149" s="5"/>
    </row>
    <row r="150" spans="1:16">
      <c r="A150" s="134">
        <v>140</v>
      </c>
      <c r="B150" s="152"/>
      <c r="C150" s="153"/>
      <c r="D150" s="153"/>
      <c r="E150" s="154">
        <v>2411</v>
      </c>
      <c r="F150" s="155" t="s">
        <v>798</v>
      </c>
      <c r="G150" s="136"/>
      <c r="H150" s="156"/>
      <c r="I150" s="134"/>
      <c r="J150" s="5"/>
      <c r="K150" s="5"/>
      <c r="L150" s="5"/>
      <c r="M150" s="5"/>
      <c r="N150" s="5"/>
      <c r="O150" s="5"/>
      <c r="P150" s="5"/>
    </row>
    <row r="151" spans="1:16" ht="60">
      <c r="A151" s="134">
        <v>141</v>
      </c>
      <c r="B151" s="148"/>
      <c r="C151" s="149"/>
      <c r="D151" s="149">
        <v>2420</v>
      </c>
      <c r="E151" s="149"/>
      <c r="F151" s="150" t="s">
        <v>799</v>
      </c>
      <c r="G151" s="141">
        <v>2420</v>
      </c>
      <c r="H151" s="142" t="s">
        <v>800</v>
      </c>
      <c r="I151" s="151" t="s">
        <v>801</v>
      </c>
      <c r="J151" s="5"/>
      <c r="K151" s="5"/>
      <c r="L151" s="5"/>
      <c r="M151" s="5"/>
      <c r="N151" s="5"/>
      <c r="O151" s="5"/>
      <c r="P151" s="5"/>
    </row>
    <row r="152" spans="1:16">
      <c r="A152" s="134">
        <v>142</v>
      </c>
      <c r="B152" s="152"/>
      <c r="C152" s="153"/>
      <c r="D152" s="153"/>
      <c r="E152" s="154">
        <v>2421</v>
      </c>
      <c r="F152" s="155" t="s">
        <v>802</v>
      </c>
      <c r="G152" s="136"/>
      <c r="H152" s="156"/>
      <c r="I152" s="134"/>
      <c r="J152" s="5"/>
      <c r="K152" s="5"/>
      <c r="L152" s="5"/>
      <c r="M152" s="5"/>
      <c r="N152" s="5"/>
      <c r="O152" s="5"/>
      <c r="P152" s="5"/>
    </row>
    <row r="153" spans="1:16" ht="60">
      <c r="A153" s="134">
        <v>143</v>
      </c>
      <c r="B153" s="148"/>
      <c r="C153" s="149"/>
      <c r="D153" s="149">
        <v>2430</v>
      </c>
      <c r="E153" s="149"/>
      <c r="F153" s="150" t="s">
        <v>803</v>
      </c>
      <c r="G153" s="141">
        <v>2430</v>
      </c>
      <c r="H153" s="142" t="s">
        <v>804</v>
      </c>
      <c r="I153" s="151" t="s">
        <v>805</v>
      </c>
      <c r="J153" s="5"/>
      <c r="K153" s="5"/>
      <c r="L153" s="5"/>
      <c r="M153" s="5"/>
      <c r="N153" s="5"/>
      <c r="O153" s="5"/>
      <c r="P153" s="5"/>
    </row>
    <row r="154" spans="1:16">
      <c r="A154" s="134">
        <v>144</v>
      </c>
      <c r="B154" s="152"/>
      <c r="C154" s="153"/>
      <c r="D154" s="153"/>
      <c r="E154" s="154">
        <v>2431</v>
      </c>
      <c r="F154" s="155" t="s">
        <v>806</v>
      </c>
      <c r="G154" s="136"/>
      <c r="H154" s="156"/>
      <c r="I154" s="134"/>
      <c r="J154" s="5"/>
      <c r="K154" s="5"/>
      <c r="L154" s="5"/>
      <c r="M154" s="5"/>
      <c r="N154" s="5"/>
      <c r="O154" s="5"/>
      <c r="P154" s="5"/>
    </row>
    <row r="155" spans="1:16" ht="45">
      <c r="A155" s="134">
        <v>145</v>
      </c>
      <c r="B155" s="148"/>
      <c r="C155" s="149"/>
      <c r="D155" s="149">
        <v>2440</v>
      </c>
      <c r="E155" s="149"/>
      <c r="F155" s="150" t="s">
        <v>807</v>
      </c>
      <c r="G155" s="141">
        <v>2440</v>
      </c>
      <c r="H155" s="142" t="s">
        <v>808</v>
      </c>
      <c r="I155" s="151" t="s">
        <v>809</v>
      </c>
      <c r="J155" s="5"/>
      <c r="K155" s="5"/>
      <c r="L155" s="5"/>
      <c r="M155" s="5"/>
      <c r="N155" s="5"/>
      <c r="O155" s="5"/>
      <c r="P155" s="5"/>
    </row>
    <row r="156" spans="1:16">
      <c r="A156" s="134">
        <v>146</v>
      </c>
      <c r="B156" s="152"/>
      <c r="C156" s="153"/>
      <c r="D156" s="153"/>
      <c r="E156" s="154">
        <v>2441</v>
      </c>
      <c r="F156" s="155" t="s">
        <v>810</v>
      </c>
      <c r="G156" s="136"/>
      <c r="H156" s="156"/>
      <c r="I156" s="134"/>
      <c r="J156" s="5"/>
      <c r="K156" s="5"/>
      <c r="L156" s="5"/>
      <c r="M156" s="5"/>
      <c r="N156" s="5"/>
      <c r="O156" s="5"/>
      <c r="P156" s="5"/>
    </row>
    <row r="157" spans="1:16" ht="45">
      <c r="A157" s="134">
        <v>147</v>
      </c>
      <c r="B157" s="148"/>
      <c r="C157" s="149"/>
      <c r="D157" s="149">
        <v>2450</v>
      </c>
      <c r="E157" s="149"/>
      <c r="F157" s="150" t="s">
        <v>811</v>
      </c>
      <c r="G157" s="141">
        <v>2450</v>
      </c>
      <c r="H157" s="142" t="s">
        <v>812</v>
      </c>
      <c r="I157" s="151" t="s">
        <v>813</v>
      </c>
      <c r="J157" s="5"/>
      <c r="K157" s="5"/>
      <c r="L157" s="5"/>
      <c r="M157" s="5"/>
      <c r="N157" s="5"/>
      <c r="O157" s="5"/>
      <c r="P157" s="5"/>
    </row>
    <row r="158" spans="1:16">
      <c r="A158" s="134">
        <v>148</v>
      </c>
      <c r="B158" s="152"/>
      <c r="C158" s="153"/>
      <c r="D158" s="153"/>
      <c r="E158" s="154">
        <v>2451</v>
      </c>
      <c r="F158" s="155" t="s">
        <v>814</v>
      </c>
      <c r="G158" s="136"/>
      <c r="H158" s="156"/>
      <c r="I158" s="134"/>
      <c r="J158" s="5"/>
      <c r="K158" s="5"/>
      <c r="L158" s="5"/>
      <c r="M158" s="5"/>
      <c r="N158" s="5"/>
      <c r="O158" s="5"/>
      <c r="P158" s="5"/>
    </row>
    <row r="159" spans="1:16" ht="60">
      <c r="A159" s="134">
        <v>149</v>
      </c>
      <c r="B159" s="148"/>
      <c r="C159" s="149"/>
      <c r="D159" s="149">
        <v>2460</v>
      </c>
      <c r="E159" s="149"/>
      <c r="F159" s="150" t="s">
        <v>815</v>
      </c>
      <c r="G159" s="141">
        <v>2460</v>
      </c>
      <c r="H159" s="142" t="s">
        <v>816</v>
      </c>
      <c r="I159" s="151" t="s">
        <v>817</v>
      </c>
      <c r="J159" s="5"/>
      <c r="K159" s="5"/>
      <c r="L159" s="5"/>
      <c r="M159" s="5"/>
      <c r="N159" s="5"/>
      <c r="O159" s="5"/>
      <c r="P159" s="5"/>
    </row>
    <row r="160" spans="1:16">
      <c r="A160" s="134">
        <v>150</v>
      </c>
      <c r="B160" s="152"/>
      <c r="C160" s="153"/>
      <c r="D160" s="153"/>
      <c r="E160" s="154">
        <v>2461</v>
      </c>
      <c r="F160" s="155" t="s">
        <v>815</v>
      </c>
      <c r="G160" s="136"/>
      <c r="H160" s="156"/>
      <c r="I160" s="134"/>
      <c r="J160" s="5"/>
      <c r="K160" s="5"/>
      <c r="L160" s="5"/>
      <c r="M160" s="5"/>
      <c r="N160" s="5"/>
      <c r="O160" s="5"/>
      <c r="P160" s="5"/>
    </row>
    <row r="161" spans="1:16" ht="90">
      <c r="A161" s="134">
        <v>151</v>
      </c>
      <c r="B161" s="148"/>
      <c r="C161" s="149"/>
      <c r="D161" s="149">
        <v>2470</v>
      </c>
      <c r="E161" s="149"/>
      <c r="F161" s="150" t="s">
        <v>818</v>
      </c>
      <c r="G161" s="141">
        <v>2470</v>
      </c>
      <c r="H161" s="142" t="s">
        <v>819</v>
      </c>
      <c r="I161" s="151" t="s">
        <v>820</v>
      </c>
      <c r="J161" s="5"/>
      <c r="K161" s="5"/>
      <c r="L161" s="5"/>
      <c r="M161" s="5"/>
      <c r="N161" s="5"/>
      <c r="O161" s="5"/>
      <c r="P161" s="5"/>
    </row>
    <row r="162" spans="1:16">
      <c r="A162" s="134">
        <v>152</v>
      </c>
      <c r="B162" s="152"/>
      <c r="C162" s="153"/>
      <c r="D162" s="153"/>
      <c r="E162" s="154">
        <v>2471</v>
      </c>
      <c r="F162" s="155" t="s">
        <v>821</v>
      </c>
      <c r="G162" s="136"/>
      <c r="H162" s="156"/>
      <c r="I162" s="134"/>
      <c r="J162" s="5"/>
      <c r="K162" s="5"/>
      <c r="L162" s="5"/>
      <c r="M162" s="5"/>
      <c r="N162" s="5"/>
      <c r="O162" s="5"/>
      <c r="P162" s="5"/>
    </row>
    <row r="163" spans="1:16" ht="60">
      <c r="A163" s="134">
        <v>153</v>
      </c>
      <c r="B163" s="148"/>
      <c r="C163" s="149"/>
      <c r="D163" s="149">
        <v>2480</v>
      </c>
      <c r="E163" s="149"/>
      <c r="F163" s="150" t="s">
        <v>822</v>
      </c>
      <c r="G163" s="141">
        <v>2480</v>
      </c>
      <c r="H163" s="142" t="s">
        <v>823</v>
      </c>
      <c r="I163" s="151" t="s">
        <v>824</v>
      </c>
      <c r="J163" s="5"/>
      <c r="K163" s="5"/>
      <c r="L163" s="5"/>
      <c r="M163" s="5"/>
      <c r="N163" s="5"/>
      <c r="O163" s="5"/>
      <c r="P163" s="5"/>
    </row>
    <row r="164" spans="1:16">
      <c r="A164" s="134">
        <v>154</v>
      </c>
      <c r="B164" s="152"/>
      <c r="C164" s="153"/>
      <c r="D164" s="153"/>
      <c r="E164" s="154">
        <v>2481</v>
      </c>
      <c r="F164" s="155" t="s">
        <v>825</v>
      </c>
      <c r="G164" s="136"/>
      <c r="H164" s="156"/>
      <c r="I164" s="134"/>
      <c r="J164" s="5"/>
      <c r="K164" s="5"/>
      <c r="L164" s="5"/>
      <c r="M164" s="5"/>
      <c r="N164" s="5"/>
      <c r="O164" s="5"/>
      <c r="P164" s="5"/>
    </row>
    <row r="165" spans="1:16" ht="105">
      <c r="A165" s="134">
        <v>155</v>
      </c>
      <c r="B165" s="148"/>
      <c r="C165" s="149"/>
      <c r="D165" s="149">
        <v>2490</v>
      </c>
      <c r="E165" s="149"/>
      <c r="F165" s="150" t="s">
        <v>826</v>
      </c>
      <c r="G165" s="141">
        <v>2490</v>
      </c>
      <c r="H165" s="142" t="s">
        <v>827</v>
      </c>
      <c r="I165" s="151" t="s">
        <v>828</v>
      </c>
      <c r="J165" s="5"/>
      <c r="K165" s="5"/>
      <c r="L165" s="5"/>
      <c r="M165" s="5"/>
      <c r="N165" s="5"/>
      <c r="O165" s="5"/>
      <c r="P165" s="5"/>
    </row>
    <row r="166" spans="1:16">
      <c r="A166" s="134">
        <v>156</v>
      </c>
      <c r="B166" s="152"/>
      <c r="C166" s="153"/>
      <c r="D166" s="153"/>
      <c r="E166" s="154">
        <v>2491</v>
      </c>
      <c r="F166" s="155" t="s">
        <v>829</v>
      </c>
      <c r="G166" s="136"/>
      <c r="H166" s="156"/>
      <c r="I166" s="134"/>
      <c r="J166" s="5"/>
      <c r="K166" s="5"/>
      <c r="L166" s="5"/>
      <c r="M166" s="5"/>
      <c r="N166" s="5"/>
      <c r="O166" s="5"/>
      <c r="P166" s="5"/>
    </row>
    <row r="167" spans="1:16" ht="120">
      <c r="A167" s="134">
        <v>157</v>
      </c>
      <c r="B167" s="144"/>
      <c r="C167" s="145">
        <v>2500</v>
      </c>
      <c r="D167" s="145"/>
      <c r="E167" s="145"/>
      <c r="F167" s="146" t="s">
        <v>774</v>
      </c>
      <c r="G167" s="141">
        <v>2500</v>
      </c>
      <c r="H167" s="142" t="s">
        <v>830</v>
      </c>
      <c r="I167" s="147" t="s">
        <v>831</v>
      </c>
      <c r="J167" s="5"/>
      <c r="K167" s="5"/>
      <c r="L167" s="5"/>
      <c r="M167" s="5"/>
      <c r="N167" s="5"/>
      <c r="O167" s="5"/>
      <c r="P167" s="5"/>
    </row>
    <row r="168" spans="1:16" ht="60">
      <c r="A168" s="134">
        <v>158</v>
      </c>
      <c r="B168" s="148"/>
      <c r="C168" s="149"/>
      <c r="D168" s="149">
        <v>2510</v>
      </c>
      <c r="E168" s="149"/>
      <c r="F168" s="150" t="s">
        <v>832</v>
      </c>
      <c r="G168" s="141">
        <v>2510</v>
      </c>
      <c r="H168" s="142" t="s">
        <v>833</v>
      </c>
      <c r="I168" s="151" t="s">
        <v>834</v>
      </c>
      <c r="J168" s="5"/>
      <c r="K168" s="5"/>
      <c r="L168" s="5"/>
      <c r="M168" s="5"/>
      <c r="N168" s="5"/>
      <c r="O168" s="5"/>
      <c r="P168" s="5"/>
    </row>
    <row r="169" spans="1:16">
      <c r="A169" s="134">
        <v>159</v>
      </c>
      <c r="B169" s="152"/>
      <c r="C169" s="153"/>
      <c r="D169" s="153"/>
      <c r="E169" s="154">
        <v>2511</v>
      </c>
      <c r="F169" s="155" t="s">
        <v>835</v>
      </c>
      <c r="G169" s="136"/>
      <c r="H169" s="156"/>
      <c r="I169" s="134"/>
      <c r="J169" s="5"/>
      <c r="K169" s="5"/>
      <c r="L169" s="5"/>
      <c r="M169" s="5"/>
      <c r="N169" s="5"/>
      <c r="O169" s="5"/>
      <c r="P169" s="5"/>
    </row>
    <row r="170" spans="1:16" ht="105">
      <c r="A170" s="134">
        <v>160</v>
      </c>
      <c r="B170" s="148"/>
      <c r="C170" s="149"/>
      <c r="D170" s="149">
        <v>2520</v>
      </c>
      <c r="E170" s="149"/>
      <c r="F170" s="150" t="s">
        <v>836</v>
      </c>
      <c r="G170" s="141">
        <v>2520</v>
      </c>
      <c r="H170" s="142" t="s">
        <v>837</v>
      </c>
      <c r="I170" s="151" t="s">
        <v>838</v>
      </c>
      <c r="J170" s="5"/>
      <c r="K170" s="5"/>
      <c r="L170" s="5"/>
      <c r="M170" s="5"/>
      <c r="N170" s="5"/>
      <c r="O170" s="5"/>
      <c r="P170" s="5"/>
    </row>
    <row r="171" spans="1:16">
      <c r="A171" s="134">
        <v>161</v>
      </c>
      <c r="B171" s="152"/>
      <c r="C171" s="153"/>
      <c r="D171" s="153"/>
      <c r="E171" s="154">
        <v>2521</v>
      </c>
      <c r="F171" s="155" t="s">
        <v>839</v>
      </c>
      <c r="G171" s="136"/>
      <c r="H171" s="156"/>
      <c r="I171" s="134"/>
      <c r="J171" s="5"/>
      <c r="K171" s="5"/>
      <c r="L171" s="5"/>
      <c r="M171" s="5"/>
      <c r="N171" s="5"/>
      <c r="O171" s="5"/>
      <c r="P171" s="5"/>
    </row>
    <row r="172" spans="1:16">
      <c r="A172" s="134">
        <v>162</v>
      </c>
      <c r="B172" s="152"/>
      <c r="C172" s="153"/>
      <c r="D172" s="153"/>
      <c r="E172" s="154">
        <v>2522</v>
      </c>
      <c r="F172" s="155" t="s">
        <v>840</v>
      </c>
      <c r="G172" s="136"/>
      <c r="H172" s="156"/>
      <c r="I172" s="134"/>
      <c r="J172" s="5"/>
      <c r="K172" s="5"/>
      <c r="L172" s="5"/>
      <c r="M172" s="5"/>
      <c r="N172" s="5"/>
      <c r="O172" s="5"/>
      <c r="P172" s="5"/>
    </row>
    <row r="173" spans="1:16" ht="75">
      <c r="A173" s="134">
        <v>163</v>
      </c>
      <c r="B173" s="148"/>
      <c r="C173" s="149"/>
      <c r="D173" s="149">
        <v>2530</v>
      </c>
      <c r="E173" s="149"/>
      <c r="F173" s="150" t="s">
        <v>841</v>
      </c>
      <c r="G173" s="141">
        <v>2530</v>
      </c>
      <c r="H173" s="142" t="s">
        <v>842</v>
      </c>
      <c r="I173" s="151" t="s">
        <v>843</v>
      </c>
      <c r="J173" s="5"/>
      <c r="K173" s="5"/>
      <c r="L173" s="5"/>
      <c r="M173" s="5"/>
      <c r="N173" s="5"/>
      <c r="O173" s="5"/>
      <c r="P173" s="5"/>
    </row>
    <row r="174" spans="1:16">
      <c r="A174" s="134">
        <v>164</v>
      </c>
      <c r="B174" s="152"/>
      <c r="C174" s="153"/>
      <c r="D174" s="153"/>
      <c r="E174" s="154">
        <v>2531</v>
      </c>
      <c r="F174" s="155" t="s">
        <v>841</v>
      </c>
      <c r="G174" s="136"/>
      <c r="H174" s="156"/>
      <c r="I174" s="134"/>
      <c r="J174" s="5"/>
      <c r="K174" s="5"/>
      <c r="L174" s="5"/>
      <c r="M174" s="5"/>
      <c r="N174" s="5"/>
      <c r="O174" s="5"/>
      <c r="P174" s="5"/>
    </row>
    <row r="175" spans="1:16" ht="90">
      <c r="A175" s="134">
        <v>165</v>
      </c>
      <c r="B175" s="148"/>
      <c r="C175" s="149"/>
      <c r="D175" s="149">
        <v>2540</v>
      </c>
      <c r="E175" s="149"/>
      <c r="F175" s="150" t="s">
        <v>844</v>
      </c>
      <c r="G175" s="141">
        <v>2540</v>
      </c>
      <c r="H175" s="142" t="s">
        <v>845</v>
      </c>
      <c r="I175" s="151" t="s">
        <v>846</v>
      </c>
      <c r="J175" s="5"/>
      <c r="K175" s="5"/>
      <c r="L175" s="5"/>
      <c r="M175" s="5"/>
      <c r="N175" s="5"/>
      <c r="O175" s="5"/>
      <c r="P175" s="5"/>
    </row>
    <row r="176" spans="1:16">
      <c r="A176" s="134">
        <v>166</v>
      </c>
      <c r="B176" s="152"/>
      <c r="C176" s="153"/>
      <c r="D176" s="153"/>
      <c r="E176" s="154">
        <v>2541</v>
      </c>
      <c r="F176" s="155" t="s">
        <v>844</v>
      </c>
      <c r="G176" s="136"/>
      <c r="H176" s="156"/>
      <c r="I176" s="134"/>
      <c r="J176" s="5"/>
      <c r="K176" s="5"/>
      <c r="L176" s="5"/>
      <c r="M176" s="5"/>
      <c r="N176" s="5"/>
      <c r="O176" s="5"/>
      <c r="P176" s="5"/>
    </row>
    <row r="177" spans="1:16" ht="105">
      <c r="A177" s="134">
        <v>167</v>
      </c>
      <c r="B177" s="148"/>
      <c r="C177" s="149"/>
      <c r="D177" s="149">
        <v>2550</v>
      </c>
      <c r="E177" s="149"/>
      <c r="F177" s="150" t="s">
        <v>847</v>
      </c>
      <c r="G177" s="141">
        <v>2550</v>
      </c>
      <c r="H177" s="142" t="s">
        <v>848</v>
      </c>
      <c r="I177" s="151" t="s">
        <v>849</v>
      </c>
      <c r="J177" s="5"/>
      <c r="K177" s="5"/>
      <c r="L177" s="5"/>
      <c r="M177" s="5"/>
      <c r="N177" s="5"/>
      <c r="O177" s="5"/>
      <c r="P177" s="5"/>
    </row>
    <row r="178" spans="1:16">
      <c r="A178" s="134">
        <v>168</v>
      </c>
      <c r="B178" s="152"/>
      <c r="C178" s="153"/>
      <c r="D178" s="153"/>
      <c r="E178" s="154">
        <v>2551</v>
      </c>
      <c r="F178" s="155" t="s">
        <v>847</v>
      </c>
      <c r="G178" s="136"/>
      <c r="H178" s="156"/>
      <c r="I178" s="134"/>
      <c r="J178" s="5"/>
      <c r="K178" s="5"/>
      <c r="L178" s="5"/>
      <c r="M178" s="5"/>
      <c r="N178" s="5"/>
      <c r="O178" s="5"/>
      <c r="P178" s="5"/>
    </row>
    <row r="179" spans="1:16" ht="75">
      <c r="A179" s="134">
        <v>169</v>
      </c>
      <c r="B179" s="148"/>
      <c r="C179" s="149"/>
      <c r="D179" s="149">
        <v>2560</v>
      </c>
      <c r="E179" s="149"/>
      <c r="F179" s="150" t="s">
        <v>850</v>
      </c>
      <c r="G179" s="141">
        <v>2560</v>
      </c>
      <c r="H179" s="142" t="s">
        <v>851</v>
      </c>
      <c r="I179" s="151" t="s">
        <v>852</v>
      </c>
      <c r="J179" s="5"/>
      <c r="K179" s="5"/>
      <c r="L179" s="5"/>
      <c r="M179" s="5"/>
      <c r="N179" s="5"/>
      <c r="O179" s="5"/>
      <c r="P179" s="5"/>
    </row>
    <row r="180" spans="1:16">
      <c r="A180" s="134">
        <v>170</v>
      </c>
      <c r="B180" s="152"/>
      <c r="C180" s="153"/>
      <c r="D180" s="153"/>
      <c r="E180" s="154">
        <v>2561</v>
      </c>
      <c r="F180" s="155" t="s">
        <v>850</v>
      </c>
      <c r="G180" s="136"/>
      <c r="H180" s="156"/>
      <c r="I180" s="134"/>
      <c r="J180" s="5"/>
      <c r="K180" s="5"/>
      <c r="L180" s="5"/>
      <c r="M180" s="5"/>
      <c r="N180" s="5"/>
      <c r="O180" s="5"/>
      <c r="P180" s="5"/>
    </row>
    <row r="181" spans="1:16" ht="45">
      <c r="A181" s="134">
        <v>171</v>
      </c>
      <c r="B181" s="148"/>
      <c r="C181" s="149"/>
      <c r="D181" s="149">
        <v>2590</v>
      </c>
      <c r="E181" s="149"/>
      <c r="F181" s="150" t="s">
        <v>853</v>
      </c>
      <c r="G181" s="141">
        <v>2590</v>
      </c>
      <c r="H181" s="142" t="s">
        <v>854</v>
      </c>
      <c r="I181" s="151" t="s">
        <v>855</v>
      </c>
      <c r="J181" s="5"/>
      <c r="K181" s="5"/>
      <c r="L181" s="5"/>
      <c r="M181" s="5"/>
      <c r="N181" s="5"/>
      <c r="O181" s="5"/>
      <c r="P181" s="5"/>
    </row>
    <row r="182" spans="1:16" ht="90">
      <c r="A182" s="134">
        <v>172</v>
      </c>
      <c r="B182" s="144"/>
      <c r="C182" s="145">
        <v>2600</v>
      </c>
      <c r="D182" s="145"/>
      <c r="E182" s="145"/>
      <c r="F182" s="146" t="s">
        <v>856</v>
      </c>
      <c r="G182" s="141">
        <v>2600</v>
      </c>
      <c r="H182" s="142" t="s">
        <v>857</v>
      </c>
      <c r="I182" s="147" t="s">
        <v>858</v>
      </c>
      <c r="J182" s="5"/>
      <c r="K182" s="5"/>
      <c r="L182" s="5"/>
      <c r="M182" s="5"/>
      <c r="N182" s="5"/>
      <c r="O182" s="5"/>
      <c r="P182" s="5"/>
    </row>
    <row r="183" spans="1:16" ht="75">
      <c r="A183" s="134">
        <v>173</v>
      </c>
      <c r="B183" s="148"/>
      <c r="C183" s="149"/>
      <c r="D183" s="149">
        <v>2610</v>
      </c>
      <c r="E183" s="149"/>
      <c r="F183" s="150" t="s">
        <v>856</v>
      </c>
      <c r="G183" s="141">
        <v>2610</v>
      </c>
      <c r="H183" s="142" t="s">
        <v>859</v>
      </c>
      <c r="I183" s="151" t="s">
        <v>860</v>
      </c>
      <c r="J183" s="5"/>
      <c r="K183" s="5"/>
      <c r="L183" s="5"/>
      <c r="M183" s="5"/>
      <c r="N183" s="5"/>
      <c r="O183" s="5"/>
      <c r="P183" s="5"/>
    </row>
    <row r="184" spans="1:16">
      <c r="A184" s="134">
        <v>174</v>
      </c>
      <c r="B184" s="152"/>
      <c r="C184" s="153"/>
      <c r="D184" s="153"/>
      <c r="E184" s="154">
        <v>2611</v>
      </c>
      <c r="F184" s="155" t="s">
        <v>861</v>
      </c>
      <c r="G184" s="136"/>
      <c r="H184" s="156"/>
      <c r="I184" s="134"/>
      <c r="J184" s="5"/>
      <c r="K184" s="5"/>
      <c r="L184" s="5"/>
      <c r="M184" s="5"/>
      <c r="N184" s="5"/>
      <c r="O184" s="5"/>
      <c r="P184" s="5"/>
    </row>
    <row r="185" spans="1:16">
      <c r="A185" s="134">
        <v>175</v>
      </c>
      <c r="B185" s="152"/>
      <c r="C185" s="153"/>
      <c r="D185" s="153"/>
      <c r="E185" s="154">
        <v>2612</v>
      </c>
      <c r="F185" s="155" t="s">
        <v>862</v>
      </c>
      <c r="G185" s="136"/>
      <c r="H185" s="156"/>
      <c r="I185" s="134"/>
      <c r="J185" s="5"/>
      <c r="K185" s="5"/>
      <c r="L185" s="5"/>
      <c r="M185" s="5"/>
      <c r="N185" s="5"/>
      <c r="O185" s="5"/>
      <c r="P185" s="5"/>
    </row>
    <row r="186" spans="1:16">
      <c r="A186" s="134">
        <v>176</v>
      </c>
      <c r="B186" s="152"/>
      <c r="C186" s="153"/>
      <c r="D186" s="153"/>
      <c r="E186" s="154">
        <v>2613</v>
      </c>
      <c r="F186" s="155" t="s">
        <v>863</v>
      </c>
      <c r="G186" s="136"/>
      <c r="H186" s="156"/>
      <c r="I186" s="134"/>
      <c r="J186" s="5"/>
      <c r="K186" s="5"/>
      <c r="L186" s="5"/>
      <c r="M186" s="5"/>
      <c r="N186" s="5"/>
      <c r="O186" s="5"/>
      <c r="P186" s="5"/>
    </row>
    <row r="187" spans="1:16" ht="45">
      <c r="A187" s="134">
        <v>177</v>
      </c>
      <c r="B187" s="148"/>
      <c r="C187" s="149"/>
      <c r="D187" s="149">
        <v>2620</v>
      </c>
      <c r="E187" s="149"/>
      <c r="F187" s="150" t="s">
        <v>864</v>
      </c>
      <c r="G187" s="141">
        <v>2620</v>
      </c>
      <c r="H187" s="142" t="s">
        <v>865</v>
      </c>
      <c r="I187" s="151" t="s">
        <v>866</v>
      </c>
      <c r="J187" s="5"/>
      <c r="K187" s="5"/>
      <c r="L187" s="5"/>
      <c r="M187" s="5"/>
      <c r="N187" s="5"/>
      <c r="O187" s="5"/>
      <c r="P187" s="5"/>
    </row>
    <row r="188" spans="1:16">
      <c r="A188" s="134">
        <v>178</v>
      </c>
      <c r="B188" s="152"/>
      <c r="C188" s="153"/>
      <c r="D188" s="153"/>
      <c r="E188" s="154">
        <v>2621</v>
      </c>
      <c r="F188" s="155" t="s">
        <v>864</v>
      </c>
      <c r="G188" s="136"/>
      <c r="H188" s="156"/>
      <c r="I188" s="134"/>
      <c r="J188" s="5"/>
      <c r="K188" s="5"/>
      <c r="L188" s="5"/>
      <c r="M188" s="5"/>
      <c r="N188" s="5"/>
      <c r="O188" s="5"/>
      <c r="P188" s="5"/>
    </row>
    <row r="189" spans="1:16" ht="150">
      <c r="A189" s="134">
        <v>179</v>
      </c>
      <c r="B189" s="144"/>
      <c r="C189" s="145">
        <v>2700</v>
      </c>
      <c r="D189" s="145"/>
      <c r="E189" s="145"/>
      <c r="F189" s="146" t="s">
        <v>867</v>
      </c>
      <c r="G189" s="141">
        <v>2700</v>
      </c>
      <c r="H189" s="142" t="s">
        <v>868</v>
      </c>
      <c r="I189" s="147" t="s">
        <v>869</v>
      </c>
      <c r="J189" s="5"/>
      <c r="K189" s="5"/>
      <c r="L189" s="5"/>
      <c r="M189" s="5"/>
      <c r="N189" s="5"/>
      <c r="O189" s="5"/>
      <c r="P189" s="5"/>
    </row>
    <row r="190" spans="1:16" ht="45">
      <c r="A190" s="134">
        <v>180</v>
      </c>
      <c r="B190" s="148"/>
      <c r="C190" s="149"/>
      <c r="D190" s="149">
        <v>2710</v>
      </c>
      <c r="E190" s="149"/>
      <c r="F190" s="150" t="s">
        <v>870</v>
      </c>
      <c r="G190" s="141">
        <v>2710</v>
      </c>
      <c r="H190" s="142" t="s">
        <v>871</v>
      </c>
      <c r="I190" s="151" t="s">
        <v>872</v>
      </c>
      <c r="J190" s="5"/>
      <c r="K190" s="5"/>
      <c r="L190" s="5"/>
      <c r="M190" s="5"/>
      <c r="N190" s="5"/>
      <c r="O190" s="5"/>
      <c r="P190" s="5"/>
    </row>
    <row r="191" spans="1:16">
      <c r="A191" s="134">
        <v>181</v>
      </c>
      <c r="B191" s="152"/>
      <c r="C191" s="153"/>
      <c r="D191" s="153"/>
      <c r="E191" s="154">
        <v>2711</v>
      </c>
      <c r="F191" s="155" t="s">
        <v>870</v>
      </c>
      <c r="G191" s="136"/>
      <c r="H191" s="156"/>
      <c r="I191" s="134"/>
      <c r="J191" s="5"/>
      <c r="K191" s="5"/>
      <c r="L191" s="5"/>
      <c r="M191" s="5"/>
      <c r="N191" s="5"/>
      <c r="O191" s="5"/>
      <c r="P191" s="5"/>
    </row>
    <row r="192" spans="1:16" ht="75">
      <c r="A192" s="134">
        <v>182</v>
      </c>
      <c r="B192" s="148"/>
      <c r="C192" s="149"/>
      <c r="D192" s="149">
        <v>2720</v>
      </c>
      <c r="E192" s="149"/>
      <c r="F192" s="150" t="s">
        <v>873</v>
      </c>
      <c r="G192" s="141">
        <v>2720</v>
      </c>
      <c r="H192" s="142" t="s">
        <v>874</v>
      </c>
      <c r="I192" s="151" t="s">
        <v>875</v>
      </c>
      <c r="J192" s="5"/>
      <c r="K192" s="5"/>
      <c r="L192" s="5"/>
      <c r="M192" s="5"/>
      <c r="N192" s="5"/>
      <c r="O192" s="5"/>
      <c r="P192" s="5"/>
    </row>
    <row r="193" spans="1:16">
      <c r="A193" s="134">
        <v>183</v>
      </c>
      <c r="B193" s="152"/>
      <c r="C193" s="153"/>
      <c r="D193" s="153"/>
      <c r="E193" s="154">
        <v>2721</v>
      </c>
      <c r="F193" s="155" t="s">
        <v>876</v>
      </c>
      <c r="G193" s="136"/>
      <c r="H193" s="156"/>
      <c r="I193" s="134"/>
      <c r="J193" s="5"/>
      <c r="K193" s="5"/>
      <c r="L193" s="5"/>
      <c r="M193" s="5"/>
      <c r="N193" s="5"/>
      <c r="O193" s="5"/>
      <c r="P193" s="5"/>
    </row>
    <row r="194" spans="1:16">
      <c r="A194" s="134">
        <v>184</v>
      </c>
      <c r="B194" s="152"/>
      <c r="C194" s="153"/>
      <c r="D194" s="153"/>
      <c r="E194" s="154">
        <v>2722</v>
      </c>
      <c r="F194" s="155" t="s">
        <v>877</v>
      </c>
      <c r="G194" s="136"/>
      <c r="H194" s="156"/>
      <c r="I194" s="134"/>
      <c r="J194" s="5"/>
      <c r="K194" s="5"/>
      <c r="L194" s="5"/>
      <c r="M194" s="5"/>
      <c r="N194" s="5"/>
      <c r="O194" s="5"/>
      <c r="P194" s="5"/>
    </row>
    <row r="195" spans="1:16" ht="45">
      <c r="A195" s="134">
        <v>185</v>
      </c>
      <c r="B195" s="148"/>
      <c r="C195" s="149"/>
      <c r="D195" s="149">
        <v>2730</v>
      </c>
      <c r="E195" s="149"/>
      <c r="F195" s="150" t="s">
        <v>878</v>
      </c>
      <c r="G195" s="141">
        <v>2730</v>
      </c>
      <c r="H195" s="142" t="s">
        <v>879</v>
      </c>
      <c r="I195" s="151" t="s">
        <v>880</v>
      </c>
      <c r="J195" s="5"/>
      <c r="K195" s="5"/>
      <c r="L195" s="5"/>
      <c r="M195" s="5"/>
      <c r="N195" s="5"/>
      <c r="O195" s="5"/>
      <c r="P195" s="5"/>
    </row>
    <row r="196" spans="1:16">
      <c r="A196" s="134">
        <v>186</v>
      </c>
      <c r="B196" s="152"/>
      <c r="C196" s="153"/>
      <c r="D196" s="153"/>
      <c r="E196" s="154">
        <v>2731</v>
      </c>
      <c r="F196" s="155" t="s">
        <v>878</v>
      </c>
      <c r="G196" s="136"/>
      <c r="H196" s="156"/>
      <c r="I196" s="134"/>
      <c r="J196" s="5"/>
      <c r="K196" s="5"/>
      <c r="L196" s="5"/>
      <c r="M196" s="5"/>
      <c r="N196" s="5"/>
      <c r="O196" s="5"/>
      <c r="P196" s="5"/>
    </row>
    <row r="197" spans="1:16" ht="45">
      <c r="A197" s="134">
        <v>187</v>
      </c>
      <c r="B197" s="148"/>
      <c r="C197" s="149"/>
      <c r="D197" s="149">
        <v>2740</v>
      </c>
      <c r="E197" s="149"/>
      <c r="F197" s="150" t="s">
        <v>881</v>
      </c>
      <c r="G197" s="141">
        <v>2740</v>
      </c>
      <c r="H197" s="142" t="s">
        <v>882</v>
      </c>
      <c r="I197" s="151" t="s">
        <v>883</v>
      </c>
      <c r="J197" s="5"/>
      <c r="K197" s="5"/>
      <c r="L197" s="5"/>
      <c r="M197" s="5"/>
      <c r="N197" s="5"/>
      <c r="O197" s="5"/>
      <c r="P197" s="5"/>
    </row>
    <row r="198" spans="1:16">
      <c r="A198" s="134">
        <v>188</v>
      </c>
      <c r="B198" s="152"/>
      <c r="C198" s="153"/>
      <c r="D198" s="153"/>
      <c r="E198" s="154">
        <v>2741</v>
      </c>
      <c r="F198" s="155" t="s">
        <v>881</v>
      </c>
      <c r="G198" s="136"/>
      <c r="H198" s="156"/>
      <c r="I198" s="134"/>
      <c r="J198" s="5"/>
      <c r="K198" s="5"/>
      <c r="L198" s="5"/>
      <c r="M198" s="5"/>
      <c r="N198" s="5"/>
      <c r="O198" s="5"/>
      <c r="P198" s="5"/>
    </row>
    <row r="199" spans="1:16" ht="105">
      <c r="A199" s="134">
        <v>189</v>
      </c>
      <c r="B199" s="148"/>
      <c r="C199" s="149"/>
      <c r="D199" s="149">
        <v>2750</v>
      </c>
      <c r="E199" s="149"/>
      <c r="F199" s="150" t="s">
        <v>884</v>
      </c>
      <c r="G199" s="141">
        <v>2750</v>
      </c>
      <c r="H199" s="142" t="s">
        <v>885</v>
      </c>
      <c r="I199" s="151" t="s">
        <v>886</v>
      </c>
      <c r="J199" s="5"/>
      <c r="K199" s="5"/>
      <c r="L199" s="5"/>
      <c r="M199" s="5"/>
      <c r="N199" s="5"/>
      <c r="O199" s="5"/>
      <c r="P199" s="5"/>
    </row>
    <row r="200" spans="1:16">
      <c r="A200" s="134">
        <v>190</v>
      </c>
      <c r="B200" s="152"/>
      <c r="C200" s="153"/>
      <c r="D200" s="153"/>
      <c r="E200" s="154">
        <v>2751</v>
      </c>
      <c r="F200" s="155" t="s">
        <v>884</v>
      </c>
      <c r="G200" s="136"/>
      <c r="H200" s="156"/>
      <c r="I200" s="134"/>
      <c r="J200" s="5"/>
      <c r="K200" s="5"/>
      <c r="L200" s="5"/>
      <c r="M200" s="5"/>
      <c r="N200" s="5"/>
      <c r="O200" s="5"/>
      <c r="P200" s="5"/>
    </row>
    <row r="201" spans="1:16" ht="90">
      <c r="A201" s="134">
        <v>191</v>
      </c>
      <c r="B201" s="144"/>
      <c r="C201" s="145">
        <v>2800</v>
      </c>
      <c r="D201" s="145"/>
      <c r="E201" s="145"/>
      <c r="F201" s="146" t="s">
        <v>887</v>
      </c>
      <c r="G201" s="141">
        <v>2800</v>
      </c>
      <c r="H201" s="142" t="s">
        <v>888</v>
      </c>
      <c r="I201" s="147" t="s">
        <v>889</v>
      </c>
      <c r="J201" s="5"/>
      <c r="K201" s="5"/>
      <c r="L201" s="5"/>
      <c r="M201" s="5"/>
      <c r="N201" s="5"/>
      <c r="O201" s="5"/>
      <c r="P201" s="5"/>
    </row>
    <row r="202" spans="1:16" ht="75">
      <c r="A202" s="134">
        <v>192</v>
      </c>
      <c r="B202" s="148"/>
      <c r="C202" s="149"/>
      <c r="D202" s="149">
        <v>2810</v>
      </c>
      <c r="E202" s="149"/>
      <c r="F202" s="150" t="s">
        <v>890</v>
      </c>
      <c r="G202" s="141">
        <v>2810</v>
      </c>
      <c r="H202" s="142" t="s">
        <v>891</v>
      </c>
      <c r="I202" s="151" t="s">
        <v>892</v>
      </c>
      <c r="J202" s="5"/>
      <c r="K202" s="5"/>
      <c r="L202" s="5"/>
      <c r="M202" s="5"/>
      <c r="N202" s="5"/>
      <c r="O202" s="5"/>
      <c r="P202" s="5"/>
    </row>
    <row r="203" spans="1:16">
      <c r="A203" s="134">
        <v>193</v>
      </c>
      <c r="B203" s="152"/>
      <c r="C203" s="153"/>
      <c r="D203" s="153"/>
      <c r="E203" s="154">
        <v>2811</v>
      </c>
      <c r="F203" s="155" t="s">
        <v>890</v>
      </c>
      <c r="G203" s="136"/>
      <c r="H203" s="156"/>
      <c r="I203" s="134"/>
      <c r="J203" s="5"/>
      <c r="K203" s="5"/>
      <c r="L203" s="5"/>
      <c r="M203" s="5"/>
      <c r="N203" s="5"/>
      <c r="O203" s="5"/>
      <c r="P203" s="5"/>
    </row>
    <row r="204" spans="1:16" ht="75">
      <c r="A204" s="134">
        <v>194</v>
      </c>
      <c r="B204" s="148"/>
      <c r="C204" s="149"/>
      <c r="D204" s="149">
        <v>2820</v>
      </c>
      <c r="E204" s="149"/>
      <c r="F204" s="150" t="s">
        <v>893</v>
      </c>
      <c r="G204" s="141">
        <v>2820</v>
      </c>
      <c r="H204" s="142" t="s">
        <v>894</v>
      </c>
      <c r="I204" s="151" t="s">
        <v>895</v>
      </c>
      <c r="J204" s="5"/>
      <c r="K204" s="5"/>
      <c r="L204" s="5"/>
      <c r="M204" s="5"/>
      <c r="N204" s="5"/>
      <c r="O204" s="5"/>
      <c r="P204" s="5"/>
    </row>
    <row r="205" spans="1:16">
      <c r="A205" s="134">
        <v>195</v>
      </c>
      <c r="B205" s="152"/>
      <c r="C205" s="153"/>
      <c r="D205" s="153"/>
      <c r="E205" s="154">
        <v>2821</v>
      </c>
      <c r="F205" s="155" t="s">
        <v>893</v>
      </c>
      <c r="G205" s="136"/>
      <c r="H205" s="156"/>
      <c r="I205" s="134"/>
      <c r="J205" s="5"/>
      <c r="K205" s="5"/>
      <c r="L205" s="5"/>
      <c r="M205" s="5"/>
      <c r="N205" s="5"/>
      <c r="O205" s="5"/>
      <c r="P205" s="5"/>
    </row>
    <row r="206" spans="1:16" ht="105">
      <c r="A206" s="134">
        <v>196</v>
      </c>
      <c r="B206" s="148"/>
      <c r="C206" s="149"/>
      <c r="D206" s="149">
        <v>2830</v>
      </c>
      <c r="E206" s="149"/>
      <c r="F206" s="150" t="s">
        <v>896</v>
      </c>
      <c r="G206" s="141">
        <v>2830</v>
      </c>
      <c r="H206" s="142" t="s">
        <v>897</v>
      </c>
      <c r="I206" s="151" t="s">
        <v>898</v>
      </c>
      <c r="J206" s="5"/>
      <c r="K206" s="5"/>
      <c r="L206" s="5"/>
      <c r="M206" s="5"/>
      <c r="N206" s="5"/>
      <c r="O206" s="5"/>
      <c r="P206" s="5"/>
    </row>
    <row r="207" spans="1:16">
      <c r="A207" s="134">
        <v>197</v>
      </c>
      <c r="B207" s="152"/>
      <c r="C207" s="153"/>
      <c r="D207" s="153"/>
      <c r="E207" s="154">
        <v>2831</v>
      </c>
      <c r="F207" s="155" t="s">
        <v>899</v>
      </c>
      <c r="G207" s="136"/>
      <c r="H207" s="156"/>
      <c r="I207" s="134"/>
      <c r="J207" s="5"/>
      <c r="K207" s="5"/>
      <c r="L207" s="5"/>
      <c r="M207" s="5"/>
      <c r="N207" s="5"/>
      <c r="O207" s="5"/>
      <c r="P207" s="5"/>
    </row>
    <row r="208" spans="1:16" ht="105">
      <c r="A208" s="134">
        <v>198</v>
      </c>
      <c r="B208" s="144"/>
      <c r="C208" s="145">
        <v>2900</v>
      </c>
      <c r="D208" s="145"/>
      <c r="E208" s="145"/>
      <c r="F208" s="146" t="s">
        <v>900</v>
      </c>
      <c r="G208" s="141">
        <v>2900</v>
      </c>
      <c r="H208" s="142" t="s">
        <v>901</v>
      </c>
      <c r="I208" s="147" t="s">
        <v>902</v>
      </c>
      <c r="J208" s="5"/>
      <c r="K208" s="5"/>
      <c r="L208" s="5"/>
      <c r="M208" s="5"/>
      <c r="N208" s="5"/>
      <c r="O208" s="5"/>
      <c r="P208" s="5"/>
    </row>
    <row r="209" spans="1:16" ht="45">
      <c r="A209" s="134">
        <v>199</v>
      </c>
      <c r="B209" s="148"/>
      <c r="C209" s="149"/>
      <c r="D209" s="149">
        <v>2910</v>
      </c>
      <c r="E209" s="149"/>
      <c r="F209" s="150" t="s">
        <v>903</v>
      </c>
      <c r="G209" s="141">
        <v>2910</v>
      </c>
      <c r="H209" s="142" t="s">
        <v>904</v>
      </c>
      <c r="I209" s="151" t="s">
        <v>905</v>
      </c>
      <c r="J209" s="5"/>
      <c r="K209" s="5"/>
      <c r="L209" s="5"/>
      <c r="M209" s="5"/>
      <c r="N209" s="5"/>
      <c r="O209" s="5"/>
      <c r="P209" s="5"/>
    </row>
    <row r="210" spans="1:16">
      <c r="A210" s="134">
        <v>200</v>
      </c>
      <c r="B210" s="152"/>
      <c r="C210" s="153"/>
      <c r="D210" s="153"/>
      <c r="E210" s="154">
        <v>2911</v>
      </c>
      <c r="F210" s="155" t="s">
        <v>903</v>
      </c>
      <c r="G210" s="136"/>
      <c r="H210" s="156"/>
      <c r="I210" s="134"/>
      <c r="J210" s="5"/>
      <c r="K210" s="5"/>
      <c r="L210" s="5"/>
      <c r="M210" s="5"/>
      <c r="N210" s="5"/>
      <c r="O210" s="5"/>
      <c r="P210" s="5"/>
    </row>
    <row r="211" spans="1:16" ht="90">
      <c r="A211" s="134">
        <v>201</v>
      </c>
      <c r="B211" s="148"/>
      <c r="C211" s="149"/>
      <c r="D211" s="149">
        <v>2920</v>
      </c>
      <c r="E211" s="149"/>
      <c r="F211" s="150" t="s">
        <v>906</v>
      </c>
      <c r="G211" s="141">
        <v>2920</v>
      </c>
      <c r="H211" s="142" t="s">
        <v>907</v>
      </c>
      <c r="I211" s="151" t="s">
        <v>908</v>
      </c>
      <c r="J211" s="5"/>
      <c r="K211" s="5"/>
      <c r="L211" s="5"/>
      <c r="M211" s="5"/>
      <c r="N211" s="5"/>
      <c r="O211" s="5"/>
      <c r="P211" s="5"/>
    </row>
    <row r="212" spans="1:16">
      <c r="A212" s="134">
        <v>202</v>
      </c>
      <c r="B212" s="152"/>
      <c r="C212" s="153"/>
      <c r="D212" s="153"/>
      <c r="E212" s="154">
        <v>2921</v>
      </c>
      <c r="F212" s="155" t="s">
        <v>906</v>
      </c>
      <c r="G212" s="136"/>
      <c r="H212" s="156"/>
      <c r="I212" s="134"/>
      <c r="J212" s="5"/>
      <c r="K212" s="5"/>
      <c r="L212" s="5"/>
      <c r="M212" s="5"/>
      <c r="N212" s="5"/>
      <c r="O212" s="5"/>
      <c r="P212" s="5"/>
    </row>
    <row r="213" spans="1:16" ht="195">
      <c r="A213" s="134">
        <v>203</v>
      </c>
      <c r="B213" s="148"/>
      <c r="C213" s="149"/>
      <c r="D213" s="149">
        <v>2930</v>
      </c>
      <c r="E213" s="149"/>
      <c r="F213" s="150" t="s">
        <v>909</v>
      </c>
      <c r="G213" s="141">
        <v>2930</v>
      </c>
      <c r="H213" s="142" t="s">
        <v>910</v>
      </c>
      <c r="I213" s="151" t="s">
        <v>911</v>
      </c>
      <c r="J213" s="5"/>
      <c r="K213" s="5"/>
      <c r="L213" s="5"/>
      <c r="M213" s="5"/>
      <c r="N213" s="5"/>
      <c r="O213" s="5"/>
      <c r="P213" s="5"/>
    </row>
    <row r="214" spans="1:16">
      <c r="A214" s="134">
        <v>204</v>
      </c>
      <c r="B214" s="152"/>
      <c r="C214" s="153"/>
      <c r="D214" s="153"/>
      <c r="E214" s="154">
        <v>2931</v>
      </c>
      <c r="F214" s="155" t="s">
        <v>912</v>
      </c>
      <c r="G214" s="136"/>
      <c r="H214" s="156"/>
      <c r="I214" s="134"/>
      <c r="J214" s="5"/>
      <c r="K214" s="5"/>
      <c r="L214" s="5"/>
      <c r="M214" s="5"/>
      <c r="N214" s="5"/>
      <c r="O214" s="5"/>
      <c r="P214" s="5"/>
    </row>
    <row r="215" spans="1:16">
      <c r="A215" s="134">
        <v>205</v>
      </c>
      <c r="B215" s="152"/>
      <c r="C215" s="153"/>
      <c r="D215" s="153"/>
      <c r="E215" s="154">
        <v>2932</v>
      </c>
      <c r="F215" s="155" t="s">
        <v>913</v>
      </c>
      <c r="G215" s="136"/>
      <c r="H215" s="156"/>
      <c r="I215" s="134"/>
      <c r="J215" s="5"/>
      <c r="K215" s="5"/>
      <c r="L215" s="5"/>
      <c r="M215" s="5"/>
      <c r="N215" s="5"/>
      <c r="O215" s="5"/>
      <c r="P215" s="5"/>
    </row>
    <row r="216" spans="1:16" ht="180">
      <c r="A216" s="134">
        <v>206</v>
      </c>
      <c r="B216" s="148"/>
      <c r="C216" s="149"/>
      <c r="D216" s="149">
        <v>2940</v>
      </c>
      <c r="E216" s="149"/>
      <c r="F216" s="150" t="s">
        <v>914</v>
      </c>
      <c r="G216" s="141">
        <v>2940</v>
      </c>
      <c r="H216" s="142" t="s">
        <v>915</v>
      </c>
      <c r="I216" s="151" t="s">
        <v>916</v>
      </c>
      <c r="J216" s="5"/>
      <c r="K216" s="5"/>
      <c r="L216" s="5"/>
      <c r="M216" s="5"/>
      <c r="N216" s="5"/>
      <c r="O216" s="5"/>
      <c r="P216" s="5"/>
    </row>
    <row r="217" spans="1:16">
      <c r="A217" s="134">
        <v>207</v>
      </c>
      <c r="B217" s="152"/>
      <c r="C217" s="153"/>
      <c r="D217" s="153"/>
      <c r="E217" s="154">
        <v>2941</v>
      </c>
      <c r="F217" s="155" t="s">
        <v>914</v>
      </c>
      <c r="G217" s="136"/>
      <c r="H217" s="156"/>
      <c r="I217" s="134"/>
      <c r="J217" s="5"/>
      <c r="K217" s="5"/>
      <c r="L217" s="5"/>
      <c r="M217" s="5"/>
      <c r="N217" s="5"/>
      <c r="O217" s="5"/>
      <c r="P217" s="5"/>
    </row>
    <row r="218" spans="1:16" ht="165">
      <c r="A218" s="134">
        <v>208</v>
      </c>
      <c r="B218" s="148"/>
      <c r="C218" s="149"/>
      <c r="D218" s="149">
        <v>2950</v>
      </c>
      <c r="E218" s="149"/>
      <c r="F218" s="150" t="s">
        <v>917</v>
      </c>
      <c r="G218" s="141">
        <v>2950</v>
      </c>
      <c r="H218" s="142" t="s">
        <v>918</v>
      </c>
      <c r="I218" s="151" t="s">
        <v>919</v>
      </c>
      <c r="J218" s="5"/>
      <c r="K218" s="5"/>
      <c r="L218" s="5"/>
      <c r="M218" s="5"/>
      <c r="N218" s="5"/>
      <c r="O218" s="5"/>
      <c r="P218" s="5"/>
    </row>
    <row r="219" spans="1:16">
      <c r="A219" s="134">
        <v>209</v>
      </c>
      <c r="B219" s="152"/>
      <c r="C219" s="153"/>
      <c r="D219" s="153"/>
      <c r="E219" s="154">
        <v>2951</v>
      </c>
      <c r="F219" s="155" t="s">
        <v>920</v>
      </c>
      <c r="G219" s="136"/>
      <c r="H219" s="156"/>
      <c r="I219" s="134"/>
      <c r="J219" s="5"/>
      <c r="K219" s="5"/>
      <c r="L219" s="5"/>
      <c r="M219" s="5"/>
      <c r="N219" s="5"/>
      <c r="O219" s="5"/>
      <c r="P219" s="5"/>
    </row>
    <row r="220" spans="1:16" ht="120">
      <c r="A220" s="134">
        <v>210</v>
      </c>
      <c r="B220" s="148"/>
      <c r="C220" s="149"/>
      <c r="D220" s="149">
        <v>2960</v>
      </c>
      <c r="E220" s="149"/>
      <c r="F220" s="150" t="s">
        <v>921</v>
      </c>
      <c r="G220" s="141">
        <v>2960</v>
      </c>
      <c r="H220" s="142" t="s">
        <v>922</v>
      </c>
      <c r="I220" s="151" t="s">
        <v>923</v>
      </c>
      <c r="J220" s="5"/>
      <c r="K220" s="5"/>
      <c r="L220" s="5"/>
      <c r="M220" s="5"/>
      <c r="N220" s="5"/>
      <c r="O220" s="5"/>
      <c r="P220" s="5"/>
    </row>
    <row r="221" spans="1:16">
      <c r="A221" s="134">
        <v>211</v>
      </c>
      <c r="B221" s="152"/>
      <c r="C221" s="153"/>
      <c r="D221" s="153"/>
      <c r="E221" s="154">
        <v>2961</v>
      </c>
      <c r="F221" s="155" t="s">
        <v>921</v>
      </c>
      <c r="G221" s="136"/>
      <c r="H221" s="156"/>
      <c r="I221" s="134"/>
      <c r="J221" s="5"/>
      <c r="K221" s="5"/>
      <c r="L221" s="5"/>
      <c r="M221" s="5"/>
      <c r="N221" s="5"/>
      <c r="O221" s="5"/>
      <c r="P221" s="5"/>
    </row>
    <row r="222" spans="1:16" ht="120">
      <c r="A222" s="134">
        <v>212</v>
      </c>
      <c r="B222" s="148"/>
      <c r="C222" s="149"/>
      <c r="D222" s="149">
        <v>2970</v>
      </c>
      <c r="E222" s="149"/>
      <c r="F222" s="150" t="s">
        <v>924</v>
      </c>
      <c r="G222" s="141">
        <v>2970</v>
      </c>
      <c r="H222" s="142" t="s">
        <v>925</v>
      </c>
      <c r="I222" s="151" t="s">
        <v>926</v>
      </c>
      <c r="J222" s="5"/>
      <c r="K222" s="5"/>
      <c r="L222" s="5"/>
      <c r="M222" s="5"/>
      <c r="N222" s="5"/>
      <c r="O222" s="5"/>
      <c r="P222" s="5"/>
    </row>
    <row r="223" spans="1:16">
      <c r="A223" s="134">
        <v>213</v>
      </c>
      <c r="B223" s="152"/>
      <c r="C223" s="153"/>
      <c r="D223" s="153"/>
      <c r="E223" s="154">
        <v>2971</v>
      </c>
      <c r="F223" s="155" t="s">
        <v>924</v>
      </c>
      <c r="G223" s="136"/>
      <c r="H223" s="156"/>
      <c r="I223" s="134"/>
      <c r="J223" s="5"/>
      <c r="K223" s="5"/>
      <c r="L223" s="5"/>
      <c r="M223" s="5"/>
      <c r="N223" s="5"/>
      <c r="O223" s="5"/>
      <c r="P223" s="5"/>
    </row>
    <row r="224" spans="1:16" ht="135">
      <c r="A224" s="134">
        <v>214</v>
      </c>
      <c r="B224" s="148"/>
      <c r="C224" s="149"/>
      <c r="D224" s="149">
        <v>2980</v>
      </c>
      <c r="E224" s="149"/>
      <c r="F224" s="150" t="s">
        <v>927</v>
      </c>
      <c r="G224" s="141">
        <v>2980</v>
      </c>
      <c r="H224" s="142" t="s">
        <v>928</v>
      </c>
      <c r="I224" s="151" t="s">
        <v>929</v>
      </c>
      <c r="J224" s="5"/>
      <c r="K224" s="5"/>
      <c r="L224" s="5"/>
      <c r="M224" s="5"/>
      <c r="N224" s="5"/>
      <c r="O224" s="5"/>
      <c r="P224" s="5"/>
    </row>
    <row r="225" spans="1:16">
      <c r="A225" s="134">
        <v>215</v>
      </c>
      <c r="B225" s="152"/>
      <c r="C225" s="153"/>
      <c r="D225" s="153"/>
      <c r="E225" s="154">
        <v>2981</v>
      </c>
      <c r="F225" s="155" t="s">
        <v>927</v>
      </c>
      <c r="G225" s="136"/>
      <c r="H225" s="156"/>
      <c r="I225" s="134"/>
      <c r="J225" s="5"/>
      <c r="K225" s="5"/>
      <c r="L225" s="5"/>
      <c r="M225" s="5"/>
      <c r="N225" s="5"/>
      <c r="O225" s="5"/>
      <c r="P225" s="5"/>
    </row>
    <row r="226" spans="1:16" ht="120">
      <c r="A226" s="134">
        <v>216</v>
      </c>
      <c r="B226" s="148"/>
      <c r="C226" s="149"/>
      <c r="D226" s="149">
        <v>2990</v>
      </c>
      <c r="E226" s="149"/>
      <c r="F226" s="150" t="s">
        <v>930</v>
      </c>
      <c r="G226" s="141">
        <v>2990</v>
      </c>
      <c r="H226" s="142" t="s">
        <v>931</v>
      </c>
      <c r="I226" s="151" t="s">
        <v>932</v>
      </c>
      <c r="J226" s="5"/>
      <c r="K226" s="5"/>
      <c r="L226" s="5"/>
      <c r="M226" s="5"/>
      <c r="N226" s="5"/>
      <c r="O226" s="5"/>
      <c r="P226" s="5"/>
    </row>
    <row r="227" spans="1:16">
      <c r="A227" s="134">
        <v>217</v>
      </c>
      <c r="B227" s="152"/>
      <c r="C227" s="153"/>
      <c r="D227" s="153"/>
      <c r="E227" s="154">
        <v>2991</v>
      </c>
      <c r="F227" s="155" t="s">
        <v>930</v>
      </c>
      <c r="G227" s="136"/>
      <c r="H227" s="156"/>
      <c r="I227" s="134"/>
      <c r="J227" s="5"/>
      <c r="K227" s="5"/>
      <c r="L227" s="5"/>
      <c r="M227" s="5"/>
      <c r="N227" s="5"/>
      <c r="O227" s="5"/>
      <c r="P227" s="5"/>
    </row>
    <row r="228" spans="1:16" ht="45">
      <c r="A228" s="134">
        <v>218</v>
      </c>
      <c r="B228" s="138">
        <v>3000</v>
      </c>
      <c r="C228" s="139"/>
      <c r="D228" s="139"/>
      <c r="E228" s="138"/>
      <c r="F228" s="140" t="s">
        <v>933</v>
      </c>
      <c r="G228" s="141">
        <v>3000</v>
      </c>
      <c r="H228" s="142" t="s">
        <v>934</v>
      </c>
      <c r="I228" s="143" t="s">
        <v>935</v>
      </c>
      <c r="J228" s="5"/>
      <c r="K228" s="5"/>
      <c r="L228" s="5"/>
      <c r="M228" s="5"/>
      <c r="N228" s="5"/>
      <c r="O228" s="5"/>
      <c r="P228" s="5"/>
    </row>
    <row r="229" spans="1:16" ht="45">
      <c r="A229" s="134">
        <v>219</v>
      </c>
      <c r="B229" s="144"/>
      <c r="C229" s="145">
        <v>3100</v>
      </c>
      <c r="D229" s="145"/>
      <c r="E229" s="145"/>
      <c r="F229" s="146" t="s">
        <v>936</v>
      </c>
      <c r="G229" s="141">
        <v>3100</v>
      </c>
      <c r="H229" s="142" t="s">
        <v>937</v>
      </c>
      <c r="I229" s="147" t="s">
        <v>938</v>
      </c>
      <c r="J229" s="5"/>
      <c r="K229" s="5"/>
      <c r="L229" s="5"/>
      <c r="M229" s="5"/>
      <c r="N229" s="5"/>
      <c r="O229" s="5"/>
      <c r="P229" s="5"/>
    </row>
    <row r="230" spans="1:16" ht="30">
      <c r="A230" s="134">
        <v>220</v>
      </c>
      <c r="B230" s="148"/>
      <c r="C230" s="149"/>
      <c r="D230" s="149">
        <v>3110</v>
      </c>
      <c r="E230" s="149"/>
      <c r="F230" s="150" t="s">
        <v>939</v>
      </c>
      <c r="G230" s="141">
        <v>3110</v>
      </c>
      <c r="H230" s="142" t="s">
        <v>940</v>
      </c>
      <c r="I230" s="151" t="s">
        <v>941</v>
      </c>
      <c r="J230" s="5"/>
      <c r="K230" s="5"/>
      <c r="L230" s="5"/>
      <c r="M230" s="5"/>
      <c r="N230" s="5"/>
      <c r="O230" s="5"/>
      <c r="P230" s="5"/>
    </row>
    <row r="231" spans="1:16">
      <c r="A231" s="134">
        <v>221</v>
      </c>
      <c r="B231" s="152"/>
      <c r="C231" s="153"/>
      <c r="D231" s="153"/>
      <c r="E231" s="154">
        <v>3111</v>
      </c>
      <c r="F231" s="155" t="s">
        <v>942</v>
      </c>
      <c r="G231" s="136"/>
      <c r="H231" s="156"/>
      <c r="I231" s="134"/>
      <c r="J231" s="5"/>
      <c r="K231" s="5"/>
      <c r="L231" s="5"/>
      <c r="M231" s="5"/>
      <c r="N231" s="5"/>
      <c r="O231" s="5"/>
      <c r="P231" s="5"/>
    </row>
    <row r="232" spans="1:16">
      <c r="A232" s="134">
        <v>222</v>
      </c>
      <c r="B232" s="152"/>
      <c r="C232" s="153"/>
      <c r="D232" s="153"/>
      <c r="E232" s="154">
        <v>3112</v>
      </c>
      <c r="F232" s="155" t="s">
        <v>943</v>
      </c>
      <c r="G232" s="136"/>
      <c r="H232" s="156"/>
      <c r="I232" s="134"/>
      <c r="J232" s="5"/>
      <c r="K232" s="5"/>
      <c r="L232" s="5"/>
      <c r="M232" s="5"/>
      <c r="N232" s="5"/>
      <c r="O232" s="5"/>
      <c r="P232" s="5"/>
    </row>
    <row r="233" spans="1:16">
      <c r="A233" s="134">
        <v>223</v>
      </c>
      <c r="B233" s="148"/>
      <c r="C233" s="149"/>
      <c r="D233" s="149">
        <v>3120</v>
      </c>
      <c r="E233" s="149"/>
      <c r="F233" s="150" t="s">
        <v>944</v>
      </c>
      <c r="G233" s="141">
        <v>3120</v>
      </c>
      <c r="H233" s="142" t="s">
        <v>945</v>
      </c>
      <c r="I233" s="151" t="s">
        <v>946</v>
      </c>
      <c r="J233" s="5"/>
      <c r="K233" s="5"/>
      <c r="L233" s="5"/>
      <c r="M233" s="5"/>
      <c r="N233" s="5"/>
      <c r="O233" s="5"/>
      <c r="P233" s="5"/>
    </row>
    <row r="234" spans="1:16">
      <c r="A234" s="134">
        <v>224</v>
      </c>
      <c r="B234" s="152"/>
      <c r="C234" s="153"/>
      <c r="D234" s="153"/>
      <c r="E234" s="154">
        <v>3121</v>
      </c>
      <c r="F234" s="155" t="s">
        <v>947</v>
      </c>
      <c r="G234" s="136"/>
      <c r="H234" s="156"/>
      <c r="I234" s="134"/>
      <c r="J234" s="5"/>
      <c r="K234" s="5"/>
      <c r="L234" s="5"/>
      <c r="M234" s="5"/>
      <c r="N234" s="5"/>
      <c r="O234" s="5"/>
      <c r="P234" s="5"/>
    </row>
    <row r="235" spans="1:16">
      <c r="A235" s="134">
        <v>225</v>
      </c>
      <c r="B235" s="148"/>
      <c r="C235" s="149"/>
      <c r="D235" s="149">
        <v>3130</v>
      </c>
      <c r="E235" s="149"/>
      <c r="F235" s="150" t="s">
        <v>948</v>
      </c>
      <c r="G235" s="141">
        <v>3130</v>
      </c>
      <c r="H235" s="142" t="s">
        <v>949</v>
      </c>
      <c r="I235" s="151" t="s">
        <v>950</v>
      </c>
      <c r="J235" s="5"/>
      <c r="K235" s="5"/>
      <c r="L235" s="5"/>
      <c r="M235" s="5"/>
      <c r="N235" s="5"/>
      <c r="O235" s="5"/>
      <c r="P235" s="5"/>
    </row>
    <row r="236" spans="1:16">
      <c r="A236" s="134">
        <v>226</v>
      </c>
      <c r="B236" s="152"/>
      <c r="C236" s="153"/>
      <c r="D236" s="153"/>
      <c r="E236" s="154">
        <v>3131</v>
      </c>
      <c r="F236" s="155" t="s">
        <v>951</v>
      </c>
      <c r="G236" s="136"/>
      <c r="H236" s="156"/>
      <c r="I236" s="134"/>
      <c r="J236" s="5"/>
      <c r="K236" s="5"/>
      <c r="L236" s="5"/>
      <c r="M236" s="5"/>
      <c r="N236" s="5"/>
      <c r="O236" s="5"/>
      <c r="P236" s="5"/>
    </row>
    <row r="237" spans="1:16" ht="45">
      <c r="A237" s="134">
        <v>227</v>
      </c>
      <c r="B237" s="148"/>
      <c r="C237" s="149"/>
      <c r="D237" s="149">
        <v>3140</v>
      </c>
      <c r="E237" s="149"/>
      <c r="F237" s="150" t="s">
        <v>952</v>
      </c>
      <c r="G237" s="141">
        <v>3140</v>
      </c>
      <c r="H237" s="142" t="s">
        <v>953</v>
      </c>
      <c r="I237" s="151" t="s">
        <v>954</v>
      </c>
      <c r="J237" s="5"/>
      <c r="K237" s="5"/>
      <c r="L237" s="5"/>
      <c r="M237" s="5"/>
      <c r="N237" s="5"/>
      <c r="O237" s="5"/>
      <c r="P237" s="5"/>
    </row>
    <row r="238" spans="1:16">
      <c r="A238" s="134">
        <v>228</v>
      </c>
      <c r="B238" s="152"/>
      <c r="C238" s="153"/>
      <c r="D238" s="153"/>
      <c r="E238" s="154">
        <v>3141</v>
      </c>
      <c r="F238" s="155" t="s">
        <v>955</v>
      </c>
      <c r="G238" s="136"/>
      <c r="H238" s="156"/>
      <c r="I238" s="134"/>
      <c r="J238" s="5"/>
      <c r="K238" s="5"/>
      <c r="L238" s="5"/>
      <c r="M238" s="5"/>
      <c r="N238" s="5"/>
      <c r="O238" s="5"/>
      <c r="P238" s="5"/>
    </row>
    <row r="239" spans="1:16" ht="45">
      <c r="A239" s="134">
        <v>229</v>
      </c>
      <c r="B239" s="148"/>
      <c r="C239" s="149"/>
      <c r="D239" s="149">
        <v>3150</v>
      </c>
      <c r="E239" s="149"/>
      <c r="F239" s="150" t="s">
        <v>956</v>
      </c>
      <c r="G239" s="141">
        <v>3150</v>
      </c>
      <c r="H239" s="142" t="s">
        <v>957</v>
      </c>
      <c r="I239" s="151" t="s">
        <v>958</v>
      </c>
      <c r="J239" s="5"/>
      <c r="K239" s="5"/>
      <c r="L239" s="5"/>
      <c r="M239" s="5"/>
      <c r="N239" s="5"/>
      <c r="O239" s="5"/>
      <c r="P239" s="5"/>
    </row>
    <row r="240" spans="1:16">
      <c r="A240" s="134">
        <v>230</v>
      </c>
      <c r="B240" s="152"/>
      <c r="C240" s="153"/>
      <c r="D240" s="153"/>
      <c r="E240" s="154">
        <v>3151</v>
      </c>
      <c r="F240" s="155" t="s">
        <v>959</v>
      </c>
      <c r="G240" s="136"/>
      <c r="H240" s="156"/>
      <c r="I240" s="134"/>
      <c r="J240" s="5"/>
      <c r="K240" s="5"/>
      <c r="L240" s="5"/>
      <c r="M240" s="5"/>
      <c r="N240" s="5"/>
      <c r="O240" s="5"/>
      <c r="P240" s="5"/>
    </row>
    <row r="241" spans="1:16">
      <c r="A241" s="134">
        <v>231</v>
      </c>
      <c r="B241" s="152"/>
      <c r="C241" s="153"/>
      <c r="D241" s="153"/>
      <c r="E241" s="154">
        <v>3152</v>
      </c>
      <c r="F241" s="155" t="s">
        <v>960</v>
      </c>
      <c r="G241" s="136"/>
      <c r="H241" s="156"/>
      <c r="I241" s="134"/>
      <c r="J241" s="5"/>
      <c r="K241" s="5"/>
      <c r="L241" s="5"/>
      <c r="M241" s="5"/>
      <c r="N241" s="5"/>
      <c r="O241" s="5"/>
      <c r="P241" s="5"/>
    </row>
    <row r="242" spans="1:16" ht="90">
      <c r="A242" s="134">
        <v>232</v>
      </c>
      <c r="B242" s="148"/>
      <c r="C242" s="149"/>
      <c r="D242" s="149">
        <v>3160</v>
      </c>
      <c r="E242" s="149"/>
      <c r="F242" s="150" t="s">
        <v>961</v>
      </c>
      <c r="G242" s="141">
        <v>3160</v>
      </c>
      <c r="H242" s="142" t="s">
        <v>962</v>
      </c>
      <c r="I242" s="151" t="s">
        <v>963</v>
      </c>
      <c r="J242" s="5"/>
      <c r="K242" s="5"/>
      <c r="L242" s="5"/>
      <c r="M242" s="5"/>
      <c r="N242" s="5"/>
      <c r="O242" s="5"/>
      <c r="P242" s="5"/>
    </row>
    <row r="243" spans="1:16">
      <c r="A243" s="134">
        <v>233</v>
      </c>
      <c r="B243" s="152"/>
      <c r="C243" s="153"/>
      <c r="D243" s="153"/>
      <c r="E243" s="154">
        <v>3161</v>
      </c>
      <c r="F243" s="155" t="s">
        <v>961</v>
      </c>
      <c r="G243" s="136"/>
      <c r="H243" s="156"/>
      <c r="I243" s="134"/>
      <c r="J243" s="5"/>
      <c r="K243" s="5"/>
      <c r="L243" s="5"/>
      <c r="M243" s="5"/>
      <c r="N243" s="5"/>
      <c r="O243" s="5"/>
      <c r="P243" s="5"/>
    </row>
    <row r="244" spans="1:16" ht="150">
      <c r="A244" s="134">
        <v>234</v>
      </c>
      <c r="B244" s="148"/>
      <c r="C244" s="149"/>
      <c r="D244" s="149">
        <v>3170</v>
      </c>
      <c r="E244" s="149"/>
      <c r="F244" s="150" t="s">
        <v>964</v>
      </c>
      <c r="G244" s="141">
        <v>3170</v>
      </c>
      <c r="H244" s="142" t="s">
        <v>965</v>
      </c>
      <c r="I244" s="151" t="s">
        <v>966</v>
      </c>
      <c r="J244" s="5"/>
      <c r="K244" s="5"/>
      <c r="L244" s="5"/>
      <c r="M244" s="5"/>
      <c r="N244" s="5"/>
      <c r="O244" s="5"/>
      <c r="P244" s="5"/>
    </row>
    <row r="245" spans="1:16">
      <c r="A245" s="134">
        <v>235</v>
      </c>
      <c r="B245" s="152"/>
      <c r="C245" s="153"/>
      <c r="D245" s="153"/>
      <c r="E245" s="154">
        <v>3171</v>
      </c>
      <c r="F245" s="155" t="s">
        <v>967</v>
      </c>
      <c r="G245" s="136"/>
      <c r="H245" s="156"/>
      <c r="I245" s="134"/>
      <c r="J245" s="5"/>
      <c r="K245" s="5"/>
      <c r="L245" s="5"/>
      <c r="M245" s="5"/>
      <c r="N245" s="5"/>
      <c r="O245" s="5"/>
      <c r="P245" s="5"/>
    </row>
    <row r="246" spans="1:16">
      <c r="A246" s="134">
        <v>236</v>
      </c>
      <c r="B246" s="152"/>
      <c r="C246" s="153"/>
      <c r="D246" s="153"/>
      <c r="E246" s="154">
        <v>3172</v>
      </c>
      <c r="F246" s="155" t="s">
        <v>968</v>
      </c>
      <c r="G246" s="136"/>
      <c r="H246" s="156"/>
      <c r="I246" s="134"/>
      <c r="J246" s="5"/>
      <c r="K246" s="5"/>
      <c r="L246" s="5"/>
      <c r="M246" s="5"/>
      <c r="N246" s="5"/>
      <c r="O246" s="5"/>
      <c r="P246" s="5"/>
    </row>
    <row r="247" spans="1:16">
      <c r="A247" s="134">
        <v>237</v>
      </c>
      <c r="B247" s="152"/>
      <c r="C247" s="153"/>
      <c r="D247" s="153"/>
      <c r="E247" s="154">
        <v>3173</v>
      </c>
      <c r="F247" s="155" t="s">
        <v>969</v>
      </c>
      <c r="G247" s="136"/>
      <c r="H247" s="156"/>
      <c r="I247" s="134"/>
      <c r="J247" s="5"/>
      <c r="K247" s="5"/>
      <c r="L247" s="5"/>
      <c r="M247" s="5"/>
      <c r="N247" s="5"/>
      <c r="O247" s="5"/>
      <c r="P247" s="5"/>
    </row>
    <row r="248" spans="1:16" ht="60">
      <c r="A248" s="134">
        <v>238</v>
      </c>
      <c r="B248" s="148"/>
      <c r="C248" s="149"/>
      <c r="D248" s="149">
        <v>3180</v>
      </c>
      <c r="E248" s="149"/>
      <c r="F248" s="150" t="s">
        <v>970</v>
      </c>
      <c r="G248" s="141">
        <v>3180</v>
      </c>
      <c r="H248" s="142" t="s">
        <v>971</v>
      </c>
      <c r="I248" s="151" t="s">
        <v>972</v>
      </c>
      <c r="J248" s="5"/>
      <c r="K248" s="5"/>
      <c r="L248" s="5"/>
      <c r="M248" s="5"/>
      <c r="N248" s="5"/>
      <c r="O248" s="5"/>
      <c r="P248" s="5"/>
    </row>
    <row r="249" spans="1:16">
      <c r="A249" s="134">
        <v>239</v>
      </c>
      <c r="B249" s="152"/>
      <c r="C249" s="153"/>
      <c r="D249" s="153"/>
      <c r="E249" s="154">
        <v>3181</v>
      </c>
      <c r="F249" s="155" t="s">
        <v>973</v>
      </c>
      <c r="G249" s="136"/>
      <c r="H249" s="156"/>
      <c r="I249" s="134"/>
      <c r="J249" s="5"/>
      <c r="K249" s="5"/>
      <c r="L249" s="5"/>
      <c r="M249" s="5"/>
      <c r="N249" s="5"/>
      <c r="O249" s="5"/>
      <c r="P249" s="5"/>
    </row>
    <row r="250" spans="1:16">
      <c r="A250" s="134">
        <v>240</v>
      </c>
      <c r="B250" s="152"/>
      <c r="C250" s="153"/>
      <c r="D250" s="153"/>
      <c r="E250" s="154">
        <v>3182</v>
      </c>
      <c r="F250" s="155" t="s">
        <v>974</v>
      </c>
      <c r="G250" s="136"/>
      <c r="H250" s="156"/>
      <c r="I250" s="134"/>
      <c r="J250" s="5"/>
      <c r="K250" s="5"/>
      <c r="L250" s="5"/>
      <c r="M250" s="5"/>
      <c r="N250" s="5"/>
      <c r="O250" s="5"/>
      <c r="P250" s="5"/>
    </row>
    <row r="251" spans="1:16" ht="75">
      <c r="A251" s="134">
        <v>241</v>
      </c>
      <c r="B251" s="148"/>
      <c r="C251" s="149"/>
      <c r="D251" s="149">
        <v>3190</v>
      </c>
      <c r="E251" s="149"/>
      <c r="F251" s="150" t="s">
        <v>975</v>
      </c>
      <c r="G251" s="141">
        <v>3190</v>
      </c>
      <c r="H251" s="142" t="s">
        <v>976</v>
      </c>
      <c r="I251" s="151" t="s">
        <v>977</v>
      </c>
      <c r="J251" s="5"/>
      <c r="K251" s="5"/>
      <c r="L251" s="5"/>
      <c r="M251" s="5"/>
      <c r="N251" s="5"/>
      <c r="O251" s="5"/>
      <c r="P251" s="5"/>
    </row>
    <row r="252" spans="1:16">
      <c r="A252" s="134">
        <v>242</v>
      </c>
      <c r="B252" s="152"/>
      <c r="C252" s="153"/>
      <c r="D252" s="153"/>
      <c r="E252" s="154">
        <v>3191</v>
      </c>
      <c r="F252" s="155" t="s">
        <v>978</v>
      </c>
      <c r="G252" s="136"/>
      <c r="H252" s="156"/>
      <c r="I252" s="134"/>
      <c r="J252" s="5"/>
      <c r="K252" s="5"/>
      <c r="L252" s="5"/>
      <c r="M252" s="5"/>
      <c r="N252" s="5"/>
      <c r="O252" s="5"/>
      <c r="P252" s="5"/>
    </row>
    <row r="253" spans="1:16">
      <c r="A253" s="134">
        <v>243</v>
      </c>
      <c r="B253" s="152"/>
      <c r="C253" s="153"/>
      <c r="D253" s="153"/>
      <c r="E253" s="154">
        <v>3192</v>
      </c>
      <c r="F253" s="155" t="s">
        <v>979</v>
      </c>
      <c r="G253" s="136"/>
      <c r="H253" s="156"/>
      <c r="I253" s="134"/>
      <c r="J253" s="5"/>
      <c r="K253" s="5"/>
      <c r="L253" s="5"/>
      <c r="M253" s="5"/>
      <c r="N253" s="5"/>
      <c r="O253" s="5"/>
      <c r="P253" s="5"/>
    </row>
    <row r="254" spans="1:16" ht="75">
      <c r="A254" s="134">
        <v>244</v>
      </c>
      <c r="B254" s="144"/>
      <c r="C254" s="145">
        <v>3200</v>
      </c>
      <c r="D254" s="145"/>
      <c r="E254" s="145"/>
      <c r="F254" s="146" t="s">
        <v>980</v>
      </c>
      <c r="G254" s="141">
        <v>3200</v>
      </c>
      <c r="H254" s="142" t="s">
        <v>981</v>
      </c>
      <c r="I254" s="147" t="s">
        <v>982</v>
      </c>
      <c r="J254" s="5"/>
      <c r="K254" s="5"/>
      <c r="L254" s="5"/>
      <c r="M254" s="5"/>
      <c r="N254" s="5"/>
      <c r="O254" s="5"/>
      <c r="P254" s="5"/>
    </row>
    <row r="255" spans="1:16" ht="60">
      <c r="A255" s="134">
        <v>245</v>
      </c>
      <c r="B255" s="148"/>
      <c r="C255" s="149"/>
      <c r="D255" s="149">
        <v>3210</v>
      </c>
      <c r="E255" s="149"/>
      <c r="F255" s="150" t="s">
        <v>983</v>
      </c>
      <c r="G255" s="141">
        <v>3210</v>
      </c>
      <c r="H255" s="142" t="s">
        <v>984</v>
      </c>
      <c r="I255" s="151" t="s">
        <v>985</v>
      </c>
      <c r="J255" s="5"/>
      <c r="K255" s="5"/>
      <c r="L255" s="5"/>
      <c r="M255" s="5"/>
      <c r="N255" s="5"/>
      <c r="O255" s="5"/>
      <c r="P255" s="5"/>
    </row>
    <row r="256" spans="1:16">
      <c r="A256" s="134">
        <v>246</v>
      </c>
      <c r="B256" s="152"/>
      <c r="C256" s="153"/>
      <c r="D256" s="153"/>
      <c r="E256" s="154">
        <v>3211</v>
      </c>
      <c r="F256" s="155" t="s">
        <v>983</v>
      </c>
      <c r="G256" s="136"/>
      <c r="H256" s="156"/>
      <c r="I256" s="134"/>
      <c r="J256" s="5"/>
      <c r="K256" s="5"/>
      <c r="L256" s="5"/>
      <c r="M256" s="5"/>
      <c r="N256" s="5"/>
      <c r="O256" s="5"/>
      <c r="P256" s="5"/>
    </row>
    <row r="257" spans="1:16" ht="60">
      <c r="A257" s="134">
        <v>247</v>
      </c>
      <c r="B257" s="148"/>
      <c r="C257" s="149"/>
      <c r="D257" s="149">
        <v>3220</v>
      </c>
      <c r="E257" s="149"/>
      <c r="F257" s="150" t="s">
        <v>986</v>
      </c>
      <c r="G257" s="141">
        <v>3220</v>
      </c>
      <c r="H257" s="142" t="s">
        <v>987</v>
      </c>
      <c r="I257" s="151" t="s">
        <v>988</v>
      </c>
      <c r="J257" s="5"/>
      <c r="K257" s="5"/>
      <c r="L257" s="5"/>
      <c r="M257" s="5"/>
      <c r="N257" s="5"/>
      <c r="O257" s="5"/>
      <c r="P257" s="5"/>
    </row>
    <row r="258" spans="1:16">
      <c r="A258" s="134">
        <v>248</v>
      </c>
      <c r="B258" s="152"/>
      <c r="C258" s="153"/>
      <c r="D258" s="153"/>
      <c r="E258" s="154">
        <v>3221</v>
      </c>
      <c r="F258" s="155" t="s">
        <v>989</v>
      </c>
      <c r="G258" s="136"/>
      <c r="H258" s="156"/>
      <c r="I258" s="134"/>
      <c r="J258" s="5"/>
      <c r="K258" s="5"/>
      <c r="L258" s="5"/>
      <c r="M258" s="5"/>
      <c r="N258" s="5"/>
      <c r="O258" s="5"/>
      <c r="P258" s="5"/>
    </row>
    <row r="259" spans="1:16" ht="150">
      <c r="A259" s="134">
        <v>249</v>
      </c>
      <c r="B259" s="148"/>
      <c r="C259" s="149"/>
      <c r="D259" s="149">
        <v>3230</v>
      </c>
      <c r="E259" s="149"/>
      <c r="F259" s="150" t="s">
        <v>990</v>
      </c>
      <c r="G259" s="141">
        <v>3230</v>
      </c>
      <c r="H259" s="142" t="s">
        <v>991</v>
      </c>
      <c r="I259" s="151" t="s">
        <v>992</v>
      </c>
      <c r="J259" s="5"/>
      <c r="K259" s="5"/>
      <c r="L259" s="5"/>
      <c r="M259" s="5"/>
      <c r="N259" s="5"/>
      <c r="O259" s="5"/>
      <c r="P259" s="5"/>
    </row>
    <row r="260" spans="1:16">
      <c r="A260" s="134">
        <v>250</v>
      </c>
      <c r="B260" s="152"/>
      <c r="C260" s="153"/>
      <c r="D260" s="153"/>
      <c r="E260" s="154">
        <v>3231</v>
      </c>
      <c r="F260" s="155" t="s">
        <v>993</v>
      </c>
      <c r="G260" s="136"/>
      <c r="H260" s="156"/>
      <c r="I260" s="134"/>
      <c r="J260" s="5"/>
      <c r="K260" s="5"/>
      <c r="L260" s="5"/>
      <c r="M260" s="5"/>
      <c r="N260" s="5"/>
      <c r="O260" s="5"/>
      <c r="P260" s="5"/>
    </row>
    <row r="261" spans="1:16">
      <c r="A261" s="134">
        <v>251</v>
      </c>
      <c r="B261" s="152"/>
      <c r="C261" s="153"/>
      <c r="D261" s="153"/>
      <c r="E261" s="154">
        <v>3232</v>
      </c>
      <c r="F261" s="155" t="s">
        <v>994</v>
      </c>
      <c r="G261" s="136"/>
      <c r="H261" s="156"/>
      <c r="I261" s="134"/>
      <c r="J261" s="5"/>
      <c r="K261" s="5"/>
      <c r="L261" s="5"/>
      <c r="M261" s="5"/>
      <c r="N261" s="5"/>
      <c r="O261" s="5"/>
      <c r="P261" s="5"/>
    </row>
    <row r="262" spans="1:16">
      <c r="A262" s="134">
        <v>252</v>
      </c>
      <c r="B262" s="152"/>
      <c r="C262" s="153"/>
      <c r="D262" s="153"/>
      <c r="E262" s="154">
        <v>3233</v>
      </c>
      <c r="F262" s="155" t="s">
        <v>995</v>
      </c>
      <c r="G262" s="136"/>
      <c r="H262" s="156"/>
      <c r="I262" s="134"/>
      <c r="J262" s="5"/>
      <c r="K262" s="5"/>
      <c r="L262" s="5"/>
      <c r="M262" s="5"/>
      <c r="N262" s="5"/>
      <c r="O262" s="5"/>
      <c r="P262" s="5"/>
    </row>
    <row r="263" spans="1:16" ht="120">
      <c r="A263" s="134">
        <v>253</v>
      </c>
      <c r="B263" s="148"/>
      <c r="C263" s="149"/>
      <c r="D263" s="149">
        <v>3240</v>
      </c>
      <c r="E263" s="149"/>
      <c r="F263" s="150" t="s">
        <v>996</v>
      </c>
      <c r="G263" s="141">
        <v>3240</v>
      </c>
      <c r="H263" s="142" t="s">
        <v>997</v>
      </c>
      <c r="I263" s="151" t="s">
        <v>998</v>
      </c>
      <c r="J263" s="5"/>
      <c r="K263" s="5"/>
      <c r="L263" s="5"/>
      <c r="M263" s="5"/>
      <c r="N263" s="5"/>
      <c r="O263" s="5"/>
      <c r="P263" s="5"/>
    </row>
    <row r="264" spans="1:16">
      <c r="A264" s="134">
        <v>254</v>
      </c>
      <c r="B264" s="152"/>
      <c r="C264" s="153"/>
      <c r="D264" s="153"/>
      <c r="E264" s="154">
        <v>3241</v>
      </c>
      <c r="F264" s="155" t="s">
        <v>996</v>
      </c>
      <c r="G264" s="136"/>
      <c r="H264" s="156"/>
      <c r="I264" s="134"/>
      <c r="J264" s="5"/>
      <c r="K264" s="5"/>
      <c r="L264" s="5"/>
      <c r="M264" s="5"/>
      <c r="N264" s="5"/>
      <c r="O264" s="5"/>
      <c r="P264" s="5"/>
    </row>
    <row r="265" spans="1:16" ht="75">
      <c r="A265" s="134">
        <v>255</v>
      </c>
      <c r="B265" s="148"/>
      <c r="C265" s="149"/>
      <c r="D265" s="149">
        <v>3250</v>
      </c>
      <c r="E265" s="149"/>
      <c r="F265" s="150" t="s">
        <v>999</v>
      </c>
      <c r="G265" s="141">
        <v>3250</v>
      </c>
      <c r="H265" s="142" t="s">
        <v>1000</v>
      </c>
      <c r="I265" s="151" t="s">
        <v>1001</v>
      </c>
      <c r="J265" s="5"/>
      <c r="K265" s="5"/>
      <c r="L265" s="5"/>
      <c r="M265" s="5"/>
      <c r="N265" s="5"/>
      <c r="O265" s="5"/>
      <c r="P265" s="5"/>
    </row>
    <row r="266" spans="1:16">
      <c r="A266" s="134">
        <v>256</v>
      </c>
      <c r="B266" s="152"/>
      <c r="C266" s="153"/>
      <c r="D266" s="153"/>
      <c r="E266" s="154">
        <v>3251</v>
      </c>
      <c r="F266" s="155" t="s">
        <v>1002</v>
      </c>
      <c r="G266" s="136"/>
      <c r="H266" s="156"/>
      <c r="I266" s="134"/>
      <c r="J266" s="5"/>
      <c r="K266" s="5"/>
      <c r="L266" s="5"/>
      <c r="M266" s="5"/>
      <c r="N266" s="5"/>
      <c r="O266" s="5"/>
      <c r="P266" s="5"/>
    </row>
    <row r="267" spans="1:16">
      <c r="A267" s="134">
        <v>257</v>
      </c>
      <c r="B267" s="152"/>
      <c r="C267" s="153"/>
      <c r="D267" s="153"/>
      <c r="E267" s="154">
        <v>3252</v>
      </c>
      <c r="F267" s="155" t="s">
        <v>1003</v>
      </c>
      <c r="G267" s="136"/>
      <c r="H267" s="156"/>
      <c r="I267" s="134"/>
      <c r="J267" s="5"/>
      <c r="K267" s="5"/>
      <c r="L267" s="5"/>
      <c r="M267" s="5"/>
      <c r="N267" s="5"/>
      <c r="O267" s="5"/>
      <c r="P267" s="5"/>
    </row>
    <row r="268" spans="1:16" ht="120">
      <c r="A268" s="134">
        <v>258</v>
      </c>
      <c r="B268" s="148"/>
      <c r="C268" s="149"/>
      <c r="D268" s="149">
        <v>3260</v>
      </c>
      <c r="E268" s="149"/>
      <c r="F268" s="150" t="s">
        <v>1004</v>
      </c>
      <c r="G268" s="141">
        <v>3260</v>
      </c>
      <c r="H268" s="142" t="s">
        <v>1005</v>
      </c>
      <c r="I268" s="151" t="s">
        <v>1006</v>
      </c>
      <c r="J268" s="5"/>
      <c r="K268" s="5"/>
      <c r="L268" s="5"/>
      <c r="M268" s="5"/>
      <c r="N268" s="5"/>
      <c r="O268" s="5"/>
      <c r="P268" s="5"/>
    </row>
    <row r="269" spans="1:16">
      <c r="A269" s="134">
        <v>259</v>
      </c>
      <c r="B269" s="152"/>
      <c r="C269" s="153"/>
      <c r="D269" s="153"/>
      <c r="E269" s="154">
        <v>3261</v>
      </c>
      <c r="F269" s="155" t="s">
        <v>1007</v>
      </c>
      <c r="G269" s="136"/>
      <c r="H269" s="156"/>
      <c r="I269" s="134"/>
      <c r="J269" s="5"/>
      <c r="K269" s="5"/>
      <c r="L269" s="5"/>
      <c r="M269" s="5"/>
      <c r="N269" s="5"/>
      <c r="O269" s="5"/>
      <c r="P269" s="5"/>
    </row>
    <row r="270" spans="1:16">
      <c r="A270" s="134">
        <v>260</v>
      </c>
      <c r="B270" s="152"/>
      <c r="C270" s="153"/>
      <c r="D270" s="153"/>
      <c r="E270" s="154">
        <v>3262</v>
      </c>
      <c r="F270" s="155" t="s">
        <v>1008</v>
      </c>
      <c r="G270" s="136"/>
      <c r="H270" s="156"/>
      <c r="I270" s="134"/>
      <c r="J270" s="5"/>
      <c r="K270" s="5"/>
      <c r="L270" s="5"/>
      <c r="M270" s="5"/>
      <c r="N270" s="5"/>
      <c r="O270" s="5"/>
      <c r="P270" s="5"/>
    </row>
    <row r="271" spans="1:16" ht="75">
      <c r="A271" s="134">
        <v>261</v>
      </c>
      <c r="B271" s="148"/>
      <c r="C271" s="149"/>
      <c r="D271" s="149">
        <v>3270</v>
      </c>
      <c r="E271" s="149"/>
      <c r="F271" s="150" t="s">
        <v>1009</v>
      </c>
      <c r="G271" s="141">
        <v>3270</v>
      </c>
      <c r="H271" s="142" t="s">
        <v>1010</v>
      </c>
      <c r="I271" s="151" t="s">
        <v>1011</v>
      </c>
      <c r="J271" s="5"/>
      <c r="K271" s="5"/>
      <c r="L271" s="5"/>
      <c r="M271" s="5"/>
      <c r="N271" s="5"/>
      <c r="O271" s="5"/>
      <c r="P271" s="5"/>
    </row>
    <row r="272" spans="1:16">
      <c r="A272" s="134">
        <v>262</v>
      </c>
      <c r="B272" s="152"/>
      <c r="C272" s="153"/>
      <c r="D272" s="153"/>
      <c r="E272" s="154">
        <v>3271</v>
      </c>
      <c r="F272" s="155" t="s">
        <v>1009</v>
      </c>
      <c r="G272" s="136"/>
      <c r="H272" s="156"/>
      <c r="I272" s="134"/>
      <c r="J272" s="5"/>
      <c r="K272" s="5"/>
      <c r="L272" s="5"/>
      <c r="M272" s="5"/>
      <c r="N272" s="5"/>
      <c r="O272" s="5"/>
      <c r="P272" s="5"/>
    </row>
    <row r="273" spans="1:16" ht="60">
      <c r="A273" s="134">
        <v>263</v>
      </c>
      <c r="B273" s="148"/>
      <c r="C273" s="149"/>
      <c r="D273" s="149">
        <v>3280</v>
      </c>
      <c r="E273" s="149"/>
      <c r="F273" s="150" t="s">
        <v>1012</v>
      </c>
      <c r="G273" s="141">
        <v>3280</v>
      </c>
      <c r="H273" s="142" t="s">
        <v>1013</v>
      </c>
      <c r="I273" s="151" t="s">
        <v>1014</v>
      </c>
      <c r="J273" s="5"/>
      <c r="K273" s="5"/>
      <c r="L273" s="5"/>
      <c r="M273" s="5"/>
      <c r="N273" s="5"/>
      <c r="O273" s="5"/>
      <c r="P273" s="5"/>
    </row>
    <row r="274" spans="1:16">
      <c r="A274" s="134">
        <v>264</v>
      </c>
      <c r="B274" s="152"/>
      <c r="C274" s="153"/>
      <c r="D274" s="153"/>
      <c r="E274" s="154">
        <v>3281</v>
      </c>
      <c r="F274" s="155" t="s">
        <v>1012</v>
      </c>
      <c r="G274" s="136"/>
      <c r="H274" s="156"/>
      <c r="I274" s="134"/>
      <c r="J274" s="5"/>
      <c r="K274" s="5"/>
      <c r="L274" s="5"/>
      <c r="M274" s="5"/>
      <c r="N274" s="5"/>
      <c r="O274" s="5"/>
      <c r="P274" s="5"/>
    </row>
    <row r="275" spans="1:16" ht="45">
      <c r="A275" s="134">
        <v>265</v>
      </c>
      <c r="B275" s="148"/>
      <c r="C275" s="149"/>
      <c r="D275" s="149">
        <v>3290</v>
      </c>
      <c r="E275" s="149"/>
      <c r="F275" s="150" t="s">
        <v>1015</v>
      </c>
      <c r="G275" s="141">
        <v>3290</v>
      </c>
      <c r="H275" s="142" t="s">
        <v>1016</v>
      </c>
      <c r="I275" s="151" t="s">
        <v>1017</v>
      </c>
      <c r="J275" s="5"/>
      <c r="K275" s="5"/>
      <c r="L275" s="5"/>
      <c r="M275" s="5"/>
      <c r="N275" s="5"/>
      <c r="O275" s="5"/>
      <c r="P275" s="5"/>
    </row>
    <row r="276" spans="1:16">
      <c r="A276" s="134">
        <v>266</v>
      </c>
      <c r="B276" s="152"/>
      <c r="C276" s="153"/>
      <c r="D276" s="153"/>
      <c r="E276" s="154">
        <v>3291</v>
      </c>
      <c r="F276" s="155" t="s">
        <v>1018</v>
      </c>
      <c r="G276" s="136"/>
      <c r="H276" s="156"/>
      <c r="I276" s="134"/>
      <c r="J276" s="5"/>
      <c r="K276" s="5"/>
      <c r="L276" s="5"/>
      <c r="M276" s="5"/>
      <c r="N276" s="5"/>
      <c r="O276" s="5"/>
      <c r="P276" s="5"/>
    </row>
    <row r="277" spans="1:16" ht="135">
      <c r="A277" s="134">
        <v>267</v>
      </c>
      <c r="B277" s="144"/>
      <c r="C277" s="145">
        <v>3300</v>
      </c>
      <c r="D277" s="145"/>
      <c r="E277" s="145"/>
      <c r="F277" s="146" t="s">
        <v>1019</v>
      </c>
      <c r="G277" s="141">
        <v>3300</v>
      </c>
      <c r="H277" s="142" t="s">
        <v>1020</v>
      </c>
      <c r="I277" s="147" t="s">
        <v>1021</v>
      </c>
      <c r="J277" s="5"/>
      <c r="K277" s="5"/>
      <c r="L277" s="5"/>
      <c r="M277" s="5"/>
      <c r="N277" s="5"/>
      <c r="O277" s="5"/>
      <c r="P277" s="5"/>
    </row>
    <row r="278" spans="1:16" ht="120">
      <c r="A278" s="134">
        <v>268</v>
      </c>
      <c r="B278" s="148"/>
      <c r="C278" s="149"/>
      <c r="D278" s="149">
        <v>3310</v>
      </c>
      <c r="E278" s="149"/>
      <c r="F278" s="150" t="s">
        <v>1022</v>
      </c>
      <c r="G278" s="141">
        <v>3310</v>
      </c>
      <c r="H278" s="142" t="s">
        <v>1023</v>
      </c>
      <c r="I278" s="151" t="s">
        <v>1024</v>
      </c>
      <c r="J278" s="5"/>
      <c r="K278" s="5"/>
      <c r="L278" s="5"/>
      <c r="M278" s="5"/>
      <c r="N278" s="5"/>
      <c r="O278" s="5"/>
      <c r="P278" s="5"/>
    </row>
    <row r="279" spans="1:16">
      <c r="A279" s="134">
        <v>269</v>
      </c>
      <c r="B279" s="152"/>
      <c r="C279" s="153"/>
      <c r="D279" s="153"/>
      <c r="E279" s="154">
        <v>3311</v>
      </c>
      <c r="F279" s="155" t="s">
        <v>1025</v>
      </c>
      <c r="G279" s="136"/>
      <c r="H279" s="156"/>
      <c r="I279" s="134"/>
      <c r="J279" s="5"/>
      <c r="K279" s="5"/>
      <c r="L279" s="5"/>
      <c r="M279" s="5"/>
      <c r="N279" s="5"/>
      <c r="O279" s="5"/>
      <c r="P279" s="5"/>
    </row>
    <row r="280" spans="1:16">
      <c r="A280" s="134">
        <v>270</v>
      </c>
      <c r="B280" s="152"/>
      <c r="C280" s="153"/>
      <c r="D280" s="153"/>
      <c r="E280" s="154">
        <v>3312</v>
      </c>
      <c r="F280" s="155" t="s">
        <v>1026</v>
      </c>
      <c r="G280" s="136"/>
      <c r="H280" s="156"/>
      <c r="I280" s="134"/>
      <c r="J280" s="5"/>
      <c r="K280" s="5"/>
      <c r="L280" s="5"/>
      <c r="M280" s="5"/>
      <c r="N280" s="5"/>
      <c r="O280" s="5"/>
      <c r="P280" s="5"/>
    </row>
    <row r="281" spans="1:16">
      <c r="A281" s="134">
        <v>271</v>
      </c>
      <c r="B281" s="152"/>
      <c r="C281" s="153"/>
      <c r="D281" s="153"/>
      <c r="E281" s="154">
        <v>3313</v>
      </c>
      <c r="F281" s="155" t="s">
        <v>1027</v>
      </c>
      <c r="G281" s="136"/>
      <c r="H281" s="156"/>
      <c r="I281" s="134"/>
      <c r="J281" s="5"/>
      <c r="K281" s="5"/>
      <c r="L281" s="5"/>
      <c r="M281" s="5"/>
      <c r="N281" s="5"/>
      <c r="O281" s="5"/>
      <c r="P281" s="5"/>
    </row>
    <row r="282" spans="1:16">
      <c r="A282" s="134">
        <v>272</v>
      </c>
      <c r="B282" s="152"/>
      <c r="C282" s="153"/>
      <c r="D282" s="153"/>
      <c r="E282" s="154">
        <v>3314</v>
      </c>
      <c r="F282" s="155" t="s">
        <v>1028</v>
      </c>
      <c r="G282" s="136"/>
      <c r="H282" s="156"/>
      <c r="I282" s="134"/>
      <c r="J282" s="5"/>
      <c r="K282" s="5"/>
      <c r="L282" s="5"/>
      <c r="M282" s="5"/>
      <c r="N282" s="5"/>
      <c r="O282" s="5"/>
      <c r="P282" s="5"/>
    </row>
    <row r="283" spans="1:16" ht="135">
      <c r="A283" s="134">
        <v>273</v>
      </c>
      <c r="B283" s="148"/>
      <c r="C283" s="149"/>
      <c r="D283" s="149">
        <v>3320</v>
      </c>
      <c r="E283" s="149"/>
      <c r="F283" s="150" t="s">
        <v>1029</v>
      </c>
      <c r="G283" s="141">
        <v>3320</v>
      </c>
      <c r="H283" s="142" t="s">
        <v>1030</v>
      </c>
      <c r="I283" s="151" t="s">
        <v>1031</v>
      </c>
      <c r="J283" s="5"/>
      <c r="K283" s="5"/>
      <c r="L283" s="5"/>
      <c r="M283" s="5"/>
      <c r="N283" s="5"/>
      <c r="O283" s="5"/>
      <c r="P283" s="5"/>
    </row>
    <row r="284" spans="1:16">
      <c r="A284" s="134">
        <v>274</v>
      </c>
      <c r="B284" s="152"/>
      <c r="C284" s="153"/>
      <c r="D284" s="153"/>
      <c r="E284" s="154">
        <v>3321</v>
      </c>
      <c r="F284" s="155" t="s">
        <v>1029</v>
      </c>
      <c r="G284" s="136"/>
      <c r="H284" s="156"/>
      <c r="I284" s="134"/>
      <c r="J284" s="5"/>
      <c r="K284" s="5"/>
      <c r="L284" s="5"/>
      <c r="M284" s="5"/>
      <c r="N284" s="5"/>
      <c r="O284" s="5"/>
      <c r="P284" s="5"/>
    </row>
    <row r="285" spans="1:16" ht="180">
      <c r="A285" s="134">
        <v>275</v>
      </c>
      <c r="B285" s="148"/>
      <c r="C285" s="149"/>
      <c r="D285" s="149">
        <v>3330</v>
      </c>
      <c r="E285" s="149"/>
      <c r="F285" s="150" t="s">
        <v>1032</v>
      </c>
      <c r="G285" s="141">
        <v>3330</v>
      </c>
      <c r="H285" s="142" t="s">
        <v>1033</v>
      </c>
      <c r="I285" s="151" t="s">
        <v>1034</v>
      </c>
      <c r="J285" s="5"/>
      <c r="K285" s="5"/>
      <c r="L285" s="5"/>
      <c r="M285" s="5"/>
      <c r="N285" s="5"/>
      <c r="O285" s="5"/>
      <c r="P285" s="5"/>
    </row>
    <row r="286" spans="1:16">
      <c r="A286" s="134">
        <v>276</v>
      </c>
      <c r="B286" s="152"/>
      <c r="C286" s="153"/>
      <c r="D286" s="153"/>
      <c r="E286" s="154">
        <v>3331</v>
      </c>
      <c r="F286" s="155" t="s">
        <v>1035</v>
      </c>
      <c r="G286" s="136"/>
      <c r="H286" s="156"/>
      <c r="I286" s="134"/>
      <c r="J286" s="5"/>
      <c r="K286" s="5"/>
      <c r="L286" s="5"/>
      <c r="M286" s="5"/>
      <c r="N286" s="5"/>
      <c r="O286" s="5"/>
      <c r="P286" s="5"/>
    </row>
    <row r="287" spans="1:16">
      <c r="A287" s="134">
        <v>277</v>
      </c>
      <c r="B287" s="152"/>
      <c r="C287" s="153"/>
      <c r="D287" s="153"/>
      <c r="E287" s="154">
        <v>3332</v>
      </c>
      <c r="F287" s="155" t="s">
        <v>1036</v>
      </c>
      <c r="G287" s="136"/>
      <c r="H287" s="156"/>
      <c r="I287" s="134"/>
      <c r="J287" s="5"/>
      <c r="K287" s="5"/>
      <c r="L287" s="5"/>
      <c r="M287" s="5"/>
      <c r="N287" s="5"/>
      <c r="O287" s="5"/>
      <c r="P287" s="5"/>
    </row>
    <row r="288" spans="1:16" ht="75">
      <c r="A288" s="134">
        <v>278</v>
      </c>
      <c r="B288" s="148"/>
      <c r="C288" s="149"/>
      <c r="D288" s="149">
        <v>3340</v>
      </c>
      <c r="E288" s="149"/>
      <c r="F288" s="150" t="s">
        <v>1037</v>
      </c>
      <c r="G288" s="141">
        <v>3340</v>
      </c>
      <c r="H288" s="142" t="s">
        <v>1038</v>
      </c>
      <c r="I288" s="151" t="s">
        <v>1039</v>
      </c>
      <c r="J288" s="5"/>
      <c r="K288" s="5"/>
      <c r="L288" s="5"/>
      <c r="M288" s="5"/>
      <c r="N288" s="5"/>
      <c r="O288" s="5"/>
      <c r="P288" s="5"/>
    </row>
    <row r="289" spans="1:16">
      <c r="A289" s="134">
        <v>279</v>
      </c>
      <c r="B289" s="152"/>
      <c r="C289" s="153"/>
      <c r="D289" s="153"/>
      <c r="E289" s="154">
        <v>3341</v>
      </c>
      <c r="F289" s="155" t="s">
        <v>1037</v>
      </c>
      <c r="G289" s="136"/>
      <c r="H289" s="156"/>
      <c r="I289" s="134"/>
      <c r="J289" s="5"/>
      <c r="K289" s="5"/>
      <c r="L289" s="5"/>
      <c r="M289" s="5"/>
      <c r="N289" s="5"/>
      <c r="O289" s="5"/>
      <c r="P289" s="5"/>
    </row>
    <row r="290" spans="1:16" ht="105">
      <c r="A290" s="134">
        <v>280</v>
      </c>
      <c r="B290" s="148"/>
      <c r="C290" s="149"/>
      <c r="D290" s="149">
        <v>3350</v>
      </c>
      <c r="E290" s="149"/>
      <c r="F290" s="150" t="s">
        <v>1040</v>
      </c>
      <c r="G290" s="141">
        <v>3350</v>
      </c>
      <c r="H290" s="142" t="s">
        <v>1041</v>
      </c>
      <c r="I290" s="151" t="s">
        <v>1042</v>
      </c>
      <c r="J290" s="5"/>
      <c r="K290" s="5"/>
      <c r="L290" s="5"/>
      <c r="M290" s="5"/>
      <c r="N290" s="5"/>
      <c r="O290" s="5"/>
      <c r="P290" s="5"/>
    </row>
    <row r="291" spans="1:16">
      <c r="A291" s="134">
        <v>281</v>
      </c>
      <c r="B291" s="152"/>
      <c r="C291" s="153"/>
      <c r="D291" s="153"/>
      <c r="E291" s="154">
        <v>3351</v>
      </c>
      <c r="F291" s="155" t="s">
        <v>1043</v>
      </c>
      <c r="G291" s="136"/>
      <c r="H291" s="156"/>
      <c r="I291" s="134"/>
      <c r="J291" s="5"/>
      <c r="K291" s="5"/>
      <c r="L291" s="5"/>
      <c r="M291" s="5"/>
      <c r="N291" s="5"/>
      <c r="O291" s="5"/>
      <c r="P291" s="5"/>
    </row>
    <row r="292" spans="1:16">
      <c r="A292" s="134">
        <v>282</v>
      </c>
      <c r="B292" s="152"/>
      <c r="C292" s="153"/>
      <c r="D292" s="153"/>
      <c r="E292" s="154">
        <v>3352</v>
      </c>
      <c r="F292" s="155" t="s">
        <v>1044</v>
      </c>
      <c r="G292" s="136"/>
      <c r="H292" s="156"/>
      <c r="I292" s="134"/>
      <c r="J292" s="5"/>
      <c r="K292" s="5"/>
      <c r="L292" s="5"/>
      <c r="M292" s="5"/>
      <c r="N292" s="5"/>
      <c r="O292" s="5"/>
      <c r="P292" s="5"/>
    </row>
    <row r="293" spans="1:16">
      <c r="A293" s="134">
        <v>283</v>
      </c>
      <c r="B293" s="152"/>
      <c r="C293" s="153"/>
      <c r="D293" s="153"/>
      <c r="E293" s="154">
        <v>3353</v>
      </c>
      <c r="F293" s="155" t="s">
        <v>1045</v>
      </c>
      <c r="G293" s="136"/>
      <c r="H293" s="156"/>
      <c r="I293" s="134"/>
      <c r="J293" s="5"/>
      <c r="K293" s="5"/>
      <c r="L293" s="5"/>
      <c r="M293" s="5"/>
      <c r="N293" s="5"/>
      <c r="O293" s="5"/>
      <c r="P293" s="5"/>
    </row>
    <row r="294" spans="1:16" ht="120">
      <c r="A294" s="134">
        <v>284</v>
      </c>
      <c r="B294" s="148"/>
      <c r="C294" s="149"/>
      <c r="D294" s="149">
        <v>3360</v>
      </c>
      <c r="E294" s="149"/>
      <c r="F294" s="150" t="s">
        <v>1046</v>
      </c>
      <c r="G294" s="141">
        <v>3360</v>
      </c>
      <c r="H294" s="142" t="s">
        <v>1047</v>
      </c>
      <c r="I294" s="151" t="s">
        <v>1048</v>
      </c>
      <c r="J294" s="5"/>
      <c r="K294" s="5"/>
      <c r="L294" s="5"/>
      <c r="M294" s="5"/>
      <c r="N294" s="5"/>
      <c r="O294" s="5"/>
      <c r="P294" s="5"/>
    </row>
    <row r="295" spans="1:16">
      <c r="A295" s="134">
        <v>285</v>
      </c>
      <c r="B295" s="152"/>
      <c r="C295" s="153"/>
      <c r="D295" s="153"/>
      <c r="E295" s="154">
        <v>3361</v>
      </c>
      <c r="F295" s="155" t="s">
        <v>1049</v>
      </c>
      <c r="G295" s="136"/>
      <c r="H295" s="156"/>
      <c r="I295" s="134"/>
      <c r="J295" s="5"/>
      <c r="K295" s="5"/>
      <c r="L295" s="5"/>
      <c r="M295" s="5"/>
      <c r="N295" s="5"/>
      <c r="O295" s="5"/>
      <c r="P295" s="5"/>
    </row>
    <row r="296" spans="1:16" ht="75">
      <c r="A296" s="134">
        <v>286</v>
      </c>
      <c r="B296" s="148"/>
      <c r="C296" s="149"/>
      <c r="D296" s="149">
        <v>3370</v>
      </c>
      <c r="E296" s="149"/>
      <c r="F296" s="150" t="s">
        <v>1050</v>
      </c>
      <c r="G296" s="141">
        <v>3370</v>
      </c>
      <c r="H296" s="142" t="s">
        <v>1051</v>
      </c>
      <c r="I296" s="151" t="s">
        <v>1052</v>
      </c>
      <c r="J296" s="5"/>
      <c r="K296" s="5"/>
      <c r="L296" s="5"/>
      <c r="M296" s="5"/>
      <c r="N296" s="5"/>
      <c r="O296" s="5"/>
      <c r="P296" s="5"/>
    </row>
    <row r="297" spans="1:16">
      <c r="A297" s="134">
        <v>287</v>
      </c>
      <c r="B297" s="152"/>
      <c r="C297" s="153"/>
      <c r="D297" s="153"/>
      <c r="E297" s="154">
        <v>3371</v>
      </c>
      <c r="F297" s="155" t="s">
        <v>1050</v>
      </c>
      <c r="G297" s="136"/>
      <c r="H297" s="156"/>
      <c r="I297" s="134"/>
      <c r="J297" s="5"/>
      <c r="K297" s="5"/>
      <c r="L297" s="5"/>
      <c r="M297" s="5"/>
      <c r="N297" s="5"/>
      <c r="O297" s="5"/>
      <c r="P297" s="5"/>
    </row>
    <row r="298" spans="1:16" ht="60">
      <c r="A298" s="134">
        <v>288</v>
      </c>
      <c r="B298" s="148"/>
      <c r="C298" s="149"/>
      <c r="D298" s="149">
        <v>3380</v>
      </c>
      <c r="E298" s="149"/>
      <c r="F298" s="150" t="s">
        <v>1053</v>
      </c>
      <c r="G298" s="141">
        <v>3380</v>
      </c>
      <c r="H298" s="142" t="s">
        <v>1054</v>
      </c>
      <c r="I298" s="151" t="s">
        <v>1055</v>
      </c>
      <c r="J298" s="5"/>
      <c r="K298" s="5"/>
      <c r="L298" s="5"/>
      <c r="M298" s="5"/>
      <c r="N298" s="5"/>
      <c r="O298" s="5"/>
      <c r="P298" s="5"/>
    </row>
    <row r="299" spans="1:16">
      <c r="A299" s="134">
        <v>289</v>
      </c>
      <c r="B299" s="152"/>
      <c r="C299" s="153"/>
      <c r="D299" s="153"/>
      <c r="E299" s="154">
        <v>3381</v>
      </c>
      <c r="F299" s="155" t="s">
        <v>1056</v>
      </c>
      <c r="G299" s="136"/>
      <c r="H299" s="156"/>
      <c r="I299" s="134"/>
      <c r="J299" s="5"/>
      <c r="K299" s="5"/>
      <c r="L299" s="5"/>
      <c r="M299" s="5"/>
      <c r="N299" s="5"/>
      <c r="O299" s="5"/>
      <c r="P299" s="5"/>
    </row>
    <row r="300" spans="1:16" ht="105">
      <c r="A300" s="134">
        <v>290</v>
      </c>
      <c r="B300" s="148"/>
      <c r="C300" s="149"/>
      <c r="D300" s="149">
        <v>3390</v>
      </c>
      <c r="E300" s="149"/>
      <c r="F300" s="150" t="s">
        <v>1057</v>
      </c>
      <c r="G300" s="141">
        <v>3390</v>
      </c>
      <c r="H300" s="142" t="s">
        <v>1058</v>
      </c>
      <c r="I300" s="151" t="s">
        <v>1059</v>
      </c>
      <c r="J300" s="5"/>
      <c r="K300" s="5"/>
      <c r="L300" s="5"/>
      <c r="M300" s="5"/>
      <c r="N300" s="5"/>
      <c r="O300" s="5"/>
      <c r="P300" s="5"/>
    </row>
    <row r="301" spans="1:16">
      <c r="A301" s="134">
        <v>291</v>
      </c>
      <c r="B301" s="152"/>
      <c r="C301" s="153"/>
      <c r="D301" s="153"/>
      <c r="E301" s="154">
        <v>3391</v>
      </c>
      <c r="F301" s="155" t="s">
        <v>1057</v>
      </c>
      <c r="G301" s="136"/>
      <c r="H301" s="156"/>
      <c r="I301" s="134"/>
      <c r="J301" s="5"/>
      <c r="K301" s="5"/>
      <c r="L301" s="5"/>
      <c r="M301" s="5"/>
      <c r="N301" s="5"/>
      <c r="O301" s="5"/>
      <c r="P301" s="5"/>
    </row>
    <row r="302" spans="1:16" ht="120">
      <c r="A302" s="134">
        <v>292</v>
      </c>
      <c r="B302" s="144"/>
      <c r="C302" s="145">
        <v>3400</v>
      </c>
      <c r="D302" s="145"/>
      <c r="E302" s="145"/>
      <c r="F302" s="146" t="s">
        <v>1060</v>
      </c>
      <c r="G302" s="141">
        <v>3400</v>
      </c>
      <c r="H302" s="142" t="s">
        <v>1061</v>
      </c>
      <c r="I302" s="147" t="s">
        <v>1062</v>
      </c>
      <c r="J302" s="5"/>
      <c r="K302" s="5"/>
      <c r="L302" s="5"/>
      <c r="M302" s="5"/>
      <c r="N302" s="5"/>
      <c r="O302" s="5"/>
      <c r="P302" s="5"/>
    </row>
    <row r="303" spans="1:16" ht="60">
      <c r="A303" s="134">
        <v>293</v>
      </c>
      <c r="B303" s="148"/>
      <c r="C303" s="149"/>
      <c r="D303" s="149">
        <v>3410</v>
      </c>
      <c r="E303" s="149"/>
      <c r="F303" s="150" t="s">
        <v>1063</v>
      </c>
      <c r="G303" s="141">
        <v>3410</v>
      </c>
      <c r="H303" s="142" t="s">
        <v>1064</v>
      </c>
      <c r="I303" s="151" t="s">
        <v>1065</v>
      </c>
      <c r="J303" s="5"/>
      <c r="K303" s="5"/>
      <c r="L303" s="5"/>
      <c r="M303" s="5"/>
      <c r="N303" s="5"/>
      <c r="O303" s="5"/>
      <c r="P303" s="5"/>
    </row>
    <row r="304" spans="1:16">
      <c r="A304" s="134">
        <v>294</v>
      </c>
      <c r="B304" s="152"/>
      <c r="C304" s="153"/>
      <c r="D304" s="153"/>
      <c r="E304" s="154">
        <v>3411</v>
      </c>
      <c r="F304" s="155" t="s">
        <v>1063</v>
      </c>
      <c r="G304" s="136"/>
      <c r="H304" s="156"/>
      <c r="I304" s="134"/>
      <c r="J304" s="5"/>
      <c r="K304" s="5"/>
      <c r="L304" s="5"/>
      <c r="M304" s="5"/>
      <c r="N304" s="5"/>
      <c r="O304" s="5"/>
      <c r="P304" s="5"/>
    </row>
    <row r="305" spans="1:16">
      <c r="A305" s="134">
        <v>295</v>
      </c>
      <c r="B305" s="152"/>
      <c r="C305" s="153"/>
      <c r="D305" s="153"/>
      <c r="E305" s="154">
        <v>3412</v>
      </c>
      <c r="F305" s="155" t="s">
        <v>1066</v>
      </c>
      <c r="G305" s="136"/>
      <c r="H305" s="156"/>
      <c r="I305" s="134"/>
      <c r="J305" s="5"/>
      <c r="K305" s="5"/>
      <c r="L305" s="5"/>
      <c r="M305" s="5"/>
      <c r="N305" s="5"/>
      <c r="O305" s="5"/>
      <c r="P305" s="5"/>
    </row>
    <row r="306" spans="1:16" ht="120">
      <c r="A306" s="134">
        <v>296</v>
      </c>
      <c r="B306" s="148"/>
      <c r="C306" s="149"/>
      <c r="D306" s="149">
        <v>3420</v>
      </c>
      <c r="E306" s="149"/>
      <c r="F306" s="150" t="s">
        <v>1067</v>
      </c>
      <c r="G306" s="141">
        <v>3420</v>
      </c>
      <c r="H306" s="142" t="s">
        <v>1068</v>
      </c>
      <c r="I306" s="151" t="s">
        <v>1069</v>
      </c>
      <c r="J306" s="5"/>
      <c r="K306" s="5"/>
      <c r="L306" s="5"/>
      <c r="M306" s="5"/>
      <c r="N306" s="5"/>
      <c r="O306" s="5"/>
      <c r="P306" s="5"/>
    </row>
    <row r="307" spans="1:16">
      <c r="A307" s="134">
        <v>297</v>
      </c>
      <c r="B307" s="152"/>
      <c r="C307" s="153"/>
      <c r="D307" s="153"/>
      <c r="E307" s="154">
        <v>3421</v>
      </c>
      <c r="F307" s="155" t="s">
        <v>1067</v>
      </c>
      <c r="G307" s="136"/>
      <c r="H307" s="156"/>
      <c r="I307" s="134"/>
      <c r="J307" s="5"/>
      <c r="K307" s="5"/>
      <c r="L307" s="5"/>
      <c r="M307" s="5"/>
      <c r="N307" s="5"/>
      <c r="O307" s="5"/>
      <c r="P307" s="5"/>
    </row>
    <row r="308" spans="1:16" ht="105">
      <c r="A308" s="134">
        <v>298</v>
      </c>
      <c r="B308" s="148"/>
      <c r="C308" s="149"/>
      <c r="D308" s="149">
        <v>3430</v>
      </c>
      <c r="E308" s="149"/>
      <c r="F308" s="150" t="s">
        <v>1070</v>
      </c>
      <c r="G308" s="141">
        <v>3430</v>
      </c>
      <c r="H308" s="142" t="s">
        <v>1071</v>
      </c>
      <c r="I308" s="151" t="s">
        <v>1072</v>
      </c>
      <c r="J308" s="5"/>
      <c r="K308" s="5"/>
      <c r="L308" s="5"/>
      <c r="M308" s="5"/>
      <c r="N308" s="5"/>
      <c r="O308" s="5"/>
      <c r="P308" s="5"/>
    </row>
    <row r="309" spans="1:16">
      <c r="A309" s="134">
        <v>299</v>
      </c>
      <c r="B309" s="152"/>
      <c r="C309" s="153"/>
      <c r="D309" s="153"/>
      <c r="E309" s="154">
        <v>3431</v>
      </c>
      <c r="F309" s="155" t="s">
        <v>1070</v>
      </c>
      <c r="G309" s="136"/>
      <c r="H309" s="156"/>
      <c r="I309" s="134"/>
      <c r="J309" s="5"/>
      <c r="K309" s="5"/>
      <c r="L309" s="5"/>
      <c r="M309" s="5"/>
      <c r="N309" s="5"/>
      <c r="O309" s="5"/>
      <c r="P309" s="5"/>
    </row>
    <row r="310" spans="1:16" ht="90">
      <c r="A310" s="134">
        <v>300</v>
      </c>
      <c r="B310" s="148"/>
      <c r="C310" s="149"/>
      <c r="D310" s="149">
        <v>3440</v>
      </c>
      <c r="E310" s="149"/>
      <c r="F310" s="150" t="s">
        <v>1073</v>
      </c>
      <c r="G310" s="141">
        <v>3440</v>
      </c>
      <c r="H310" s="142" t="s">
        <v>1074</v>
      </c>
      <c r="I310" s="151" t="s">
        <v>1075</v>
      </c>
      <c r="J310" s="5"/>
      <c r="K310" s="5"/>
      <c r="L310" s="5"/>
      <c r="M310" s="5"/>
      <c r="N310" s="5"/>
      <c r="O310" s="5"/>
      <c r="P310" s="5"/>
    </row>
    <row r="311" spans="1:16">
      <c r="A311" s="134">
        <v>301</v>
      </c>
      <c r="B311" s="152"/>
      <c r="C311" s="153"/>
      <c r="D311" s="153"/>
      <c r="E311" s="154">
        <v>3441</v>
      </c>
      <c r="F311" s="155" t="s">
        <v>1073</v>
      </c>
      <c r="G311" s="136"/>
      <c r="H311" s="156"/>
      <c r="I311" s="134"/>
      <c r="J311" s="5"/>
      <c r="K311" s="5"/>
      <c r="L311" s="5"/>
      <c r="M311" s="5"/>
      <c r="N311" s="5"/>
      <c r="O311" s="5"/>
      <c r="P311" s="5"/>
    </row>
    <row r="312" spans="1:16" ht="60">
      <c r="A312" s="134">
        <v>302</v>
      </c>
      <c r="B312" s="148"/>
      <c r="C312" s="149"/>
      <c r="D312" s="149">
        <v>3450</v>
      </c>
      <c r="E312" s="149"/>
      <c r="F312" s="150" t="s">
        <v>1076</v>
      </c>
      <c r="G312" s="141">
        <v>3450</v>
      </c>
      <c r="H312" s="142" t="s">
        <v>1077</v>
      </c>
      <c r="I312" s="151" t="s">
        <v>1078</v>
      </c>
      <c r="J312" s="5"/>
      <c r="K312" s="5"/>
      <c r="L312" s="5"/>
      <c r="M312" s="5"/>
      <c r="N312" s="5"/>
      <c r="O312" s="5"/>
      <c r="P312" s="5"/>
    </row>
    <row r="313" spans="1:16">
      <c r="A313" s="134">
        <v>303</v>
      </c>
      <c r="B313" s="152"/>
      <c r="C313" s="153"/>
      <c r="D313" s="153"/>
      <c r="E313" s="154">
        <v>3451</v>
      </c>
      <c r="F313" s="155" t="s">
        <v>1076</v>
      </c>
      <c r="G313" s="136"/>
      <c r="H313" s="156"/>
      <c r="I313" s="134"/>
      <c r="J313" s="5"/>
      <c r="K313" s="5"/>
      <c r="L313" s="5"/>
      <c r="M313" s="5"/>
      <c r="N313" s="5"/>
      <c r="O313" s="5"/>
      <c r="P313" s="5"/>
    </row>
    <row r="314" spans="1:16" ht="60">
      <c r="A314" s="134">
        <v>304</v>
      </c>
      <c r="B314" s="148"/>
      <c r="C314" s="149"/>
      <c r="D314" s="149">
        <v>3460</v>
      </c>
      <c r="E314" s="149"/>
      <c r="F314" s="150" t="s">
        <v>1079</v>
      </c>
      <c r="G314" s="141">
        <v>3460</v>
      </c>
      <c r="H314" s="142" t="s">
        <v>1080</v>
      </c>
      <c r="I314" s="151" t="s">
        <v>1081</v>
      </c>
      <c r="J314" s="5"/>
      <c r="K314" s="5"/>
      <c r="L314" s="5"/>
      <c r="M314" s="5"/>
      <c r="N314" s="5"/>
      <c r="O314" s="5"/>
      <c r="P314" s="5"/>
    </row>
    <row r="315" spans="1:16">
      <c r="A315" s="134">
        <v>305</v>
      </c>
      <c r="B315" s="152"/>
      <c r="C315" s="153"/>
      <c r="D315" s="153"/>
      <c r="E315" s="154">
        <v>3461</v>
      </c>
      <c r="F315" s="155" t="s">
        <v>1079</v>
      </c>
      <c r="G315" s="136"/>
      <c r="H315" s="156"/>
      <c r="I315" s="134"/>
      <c r="J315" s="5"/>
      <c r="K315" s="5"/>
      <c r="L315" s="5"/>
      <c r="M315" s="5"/>
      <c r="N315" s="5"/>
      <c r="O315" s="5"/>
      <c r="P315" s="5"/>
    </row>
    <row r="316" spans="1:16" ht="30">
      <c r="A316" s="134">
        <v>306</v>
      </c>
      <c r="B316" s="148"/>
      <c r="C316" s="149"/>
      <c r="D316" s="149">
        <v>3470</v>
      </c>
      <c r="E316" s="149"/>
      <c r="F316" s="150" t="s">
        <v>1082</v>
      </c>
      <c r="G316" s="141">
        <v>3470</v>
      </c>
      <c r="H316" s="142" t="s">
        <v>1083</v>
      </c>
      <c r="I316" s="151" t="s">
        <v>1084</v>
      </c>
      <c r="J316" s="5"/>
      <c r="K316" s="5"/>
      <c r="L316" s="5"/>
      <c r="M316" s="5"/>
      <c r="N316" s="5"/>
      <c r="O316" s="5"/>
      <c r="P316" s="5"/>
    </row>
    <row r="317" spans="1:16">
      <c r="A317" s="134">
        <v>307</v>
      </c>
      <c r="B317" s="152"/>
      <c r="C317" s="153"/>
      <c r="D317" s="153"/>
      <c r="E317" s="154">
        <v>3471</v>
      </c>
      <c r="F317" s="155" t="s">
        <v>1082</v>
      </c>
      <c r="G317" s="136"/>
      <c r="H317" s="156"/>
      <c r="I317" s="134"/>
      <c r="J317" s="5"/>
      <c r="K317" s="5"/>
      <c r="L317" s="5"/>
      <c r="M317" s="5"/>
      <c r="N317" s="5"/>
      <c r="O317" s="5"/>
      <c r="P317" s="5"/>
    </row>
    <row r="318" spans="1:16" ht="45">
      <c r="A318" s="134">
        <v>308</v>
      </c>
      <c r="B318" s="148"/>
      <c r="C318" s="149"/>
      <c r="D318" s="149">
        <v>3480</v>
      </c>
      <c r="E318" s="149"/>
      <c r="F318" s="150" t="s">
        <v>1085</v>
      </c>
      <c r="G318" s="141">
        <v>3480</v>
      </c>
      <c r="H318" s="142" t="s">
        <v>1086</v>
      </c>
      <c r="I318" s="151" t="s">
        <v>1087</v>
      </c>
      <c r="J318" s="5"/>
      <c r="K318" s="5"/>
      <c r="L318" s="5"/>
      <c r="M318" s="5"/>
      <c r="N318" s="5"/>
      <c r="O318" s="5"/>
      <c r="P318" s="5"/>
    </row>
    <row r="319" spans="1:16">
      <c r="A319" s="134">
        <v>309</v>
      </c>
      <c r="B319" s="152"/>
      <c r="C319" s="153"/>
      <c r="D319" s="153"/>
      <c r="E319" s="154">
        <v>3481</v>
      </c>
      <c r="F319" s="155" t="s">
        <v>1085</v>
      </c>
      <c r="G319" s="136"/>
      <c r="H319" s="156"/>
      <c r="I319" s="134"/>
      <c r="J319" s="5"/>
      <c r="K319" s="5"/>
      <c r="L319" s="5"/>
      <c r="M319" s="5"/>
      <c r="N319" s="5"/>
      <c r="O319" s="5"/>
      <c r="P319" s="5"/>
    </row>
    <row r="320" spans="1:16" ht="90">
      <c r="A320" s="134">
        <v>310</v>
      </c>
      <c r="B320" s="148"/>
      <c r="C320" s="149"/>
      <c r="D320" s="149">
        <v>3490</v>
      </c>
      <c r="E320" s="149"/>
      <c r="F320" s="150" t="s">
        <v>1088</v>
      </c>
      <c r="G320" s="141">
        <v>3490</v>
      </c>
      <c r="H320" s="142" t="s">
        <v>1089</v>
      </c>
      <c r="I320" s="151" t="s">
        <v>1090</v>
      </c>
      <c r="J320" s="5"/>
      <c r="K320" s="5"/>
      <c r="L320" s="5"/>
      <c r="M320" s="5"/>
      <c r="N320" s="5"/>
      <c r="O320" s="5"/>
      <c r="P320" s="5"/>
    </row>
    <row r="321" spans="1:16">
      <c r="A321" s="134">
        <v>311</v>
      </c>
      <c r="B321" s="152"/>
      <c r="C321" s="153"/>
      <c r="D321" s="153"/>
      <c r="E321" s="154">
        <v>3491</v>
      </c>
      <c r="F321" s="155" t="s">
        <v>1088</v>
      </c>
      <c r="G321" s="136"/>
      <c r="H321" s="156"/>
      <c r="I321" s="134"/>
      <c r="J321" s="5"/>
      <c r="K321" s="5"/>
      <c r="L321" s="5"/>
      <c r="M321" s="5"/>
      <c r="N321" s="5"/>
      <c r="O321" s="5"/>
      <c r="P321" s="5"/>
    </row>
    <row r="322" spans="1:16" ht="165">
      <c r="A322" s="134">
        <v>312</v>
      </c>
      <c r="B322" s="144"/>
      <c r="C322" s="145">
        <v>3500</v>
      </c>
      <c r="D322" s="145"/>
      <c r="E322" s="145"/>
      <c r="F322" s="146" t="s">
        <v>1091</v>
      </c>
      <c r="G322" s="141">
        <v>3500</v>
      </c>
      <c r="H322" s="142" t="s">
        <v>1092</v>
      </c>
      <c r="I322" s="147" t="s">
        <v>1093</v>
      </c>
      <c r="J322" s="5"/>
      <c r="K322" s="5"/>
      <c r="L322" s="5"/>
      <c r="M322" s="5"/>
      <c r="N322" s="5"/>
      <c r="O322" s="5"/>
      <c r="P322" s="5"/>
    </row>
    <row r="323" spans="1:16" ht="105">
      <c r="A323" s="134">
        <v>313</v>
      </c>
      <c r="B323" s="148"/>
      <c r="C323" s="149"/>
      <c r="D323" s="149">
        <v>3510</v>
      </c>
      <c r="E323" s="149"/>
      <c r="F323" s="150" t="s">
        <v>1094</v>
      </c>
      <c r="G323" s="141">
        <v>3510</v>
      </c>
      <c r="H323" s="142" t="s">
        <v>1095</v>
      </c>
      <c r="I323" s="151" t="s">
        <v>1096</v>
      </c>
      <c r="J323" s="5"/>
      <c r="K323" s="5"/>
      <c r="L323" s="5"/>
      <c r="M323" s="5"/>
      <c r="N323" s="5"/>
      <c r="O323" s="5"/>
      <c r="P323" s="5"/>
    </row>
    <row r="324" spans="1:16">
      <c r="A324" s="134">
        <v>314</v>
      </c>
      <c r="B324" s="152"/>
      <c r="C324" s="153"/>
      <c r="D324" s="153"/>
      <c r="E324" s="154">
        <v>3511</v>
      </c>
      <c r="F324" s="155" t="s">
        <v>1097</v>
      </c>
      <c r="G324" s="136"/>
      <c r="H324" s="156"/>
      <c r="I324" s="134"/>
      <c r="J324" s="5"/>
      <c r="K324" s="5"/>
      <c r="L324" s="5"/>
      <c r="M324" s="5"/>
      <c r="N324" s="5"/>
      <c r="O324" s="5"/>
      <c r="P324" s="5"/>
    </row>
    <row r="325" spans="1:16">
      <c r="A325" s="134">
        <v>315</v>
      </c>
      <c r="B325" s="152"/>
      <c r="C325" s="153"/>
      <c r="D325" s="153"/>
      <c r="E325" s="154">
        <v>3512</v>
      </c>
      <c r="F325" s="155" t="s">
        <v>1098</v>
      </c>
      <c r="G325" s="136"/>
      <c r="H325" s="156"/>
      <c r="I325" s="134"/>
      <c r="J325" s="5"/>
      <c r="K325" s="5"/>
      <c r="L325" s="5"/>
      <c r="M325" s="5"/>
      <c r="N325" s="5"/>
      <c r="O325" s="5"/>
      <c r="P325" s="5"/>
    </row>
    <row r="326" spans="1:16" ht="195">
      <c r="A326" s="134">
        <v>316</v>
      </c>
      <c r="B326" s="148"/>
      <c r="C326" s="149"/>
      <c r="D326" s="149">
        <v>3520</v>
      </c>
      <c r="E326" s="149"/>
      <c r="F326" s="150" t="s">
        <v>1099</v>
      </c>
      <c r="G326" s="141">
        <v>3520</v>
      </c>
      <c r="H326" s="142" t="s">
        <v>1100</v>
      </c>
      <c r="I326" s="151" t="s">
        <v>1101</v>
      </c>
      <c r="J326" s="5"/>
      <c r="K326" s="5"/>
      <c r="L326" s="5"/>
      <c r="M326" s="5"/>
      <c r="N326" s="5"/>
      <c r="O326" s="5"/>
      <c r="P326" s="5"/>
    </row>
    <row r="327" spans="1:16">
      <c r="A327" s="134">
        <v>317</v>
      </c>
      <c r="B327" s="152"/>
      <c r="C327" s="153"/>
      <c r="D327" s="153"/>
      <c r="E327" s="154">
        <v>3521</v>
      </c>
      <c r="F327" s="155" t="s">
        <v>1102</v>
      </c>
      <c r="G327" s="136"/>
      <c r="H327" s="156"/>
      <c r="I327" s="134"/>
      <c r="J327" s="5"/>
      <c r="K327" s="5"/>
      <c r="L327" s="5"/>
      <c r="M327" s="5"/>
      <c r="N327" s="5"/>
      <c r="O327" s="5"/>
      <c r="P327" s="5"/>
    </row>
    <row r="328" spans="1:16">
      <c r="A328" s="134">
        <v>318</v>
      </c>
      <c r="B328" s="152"/>
      <c r="C328" s="153"/>
      <c r="D328" s="153"/>
      <c r="E328" s="154">
        <v>3522</v>
      </c>
      <c r="F328" s="155" t="s">
        <v>1103</v>
      </c>
      <c r="G328" s="136"/>
      <c r="H328" s="156"/>
      <c r="I328" s="134"/>
      <c r="J328" s="5"/>
      <c r="K328" s="5"/>
      <c r="L328" s="5"/>
      <c r="M328" s="5"/>
      <c r="N328" s="5"/>
      <c r="O328" s="5"/>
      <c r="P328" s="5"/>
    </row>
    <row r="329" spans="1:16" ht="180">
      <c r="A329" s="134">
        <v>319</v>
      </c>
      <c r="B329" s="148"/>
      <c r="C329" s="149"/>
      <c r="D329" s="149">
        <v>3530</v>
      </c>
      <c r="E329" s="149"/>
      <c r="F329" s="150" t="s">
        <v>1104</v>
      </c>
      <c r="G329" s="141">
        <v>3530</v>
      </c>
      <c r="H329" s="142" t="s">
        <v>1105</v>
      </c>
      <c r="I329" s="151" t="s">
        <v>1106</v>
      </c>
      <c r="J329" s="5"/>
      <c r="K329" s="5"/>
      <c r="L329" s="5"/>
      <c r="M329" s="5"/>
      <c r="N329" s="5"/>
      <c r="O329" s="5"/>
      <c r="P329" s="5"/>
    </row>
    <row r="330" spans="1:16">
      <c r="A330" s="134">
        <v>320</v>
      </c>
      <c r="B330" s="152"/>
      <c r="C330" s="153"/>
      <c r="D330" s="153"/>
      <c r="E330" s="154">
        <v>3531</v>
      </c>
      <c r="F330" s="155" t="s">
        <v>1107</v>
      </c>
      <c r="G330" s="136"/>
      <c r="H330" s="156"/>
      <c r="I330" s="134"/>
      <c r="J330" s="5"/>
      <c r="K330" s="5"/>
      <c r="L330" s="5"/>
      <c r="M330" s="5"/>
      <c r="N330" s="5"/>
      <c r="O330" s="5"/>
      <c r="P330" s="5"/>
    </row>
    <row r="331" spans="1:16" ht="165">
      <c r="A331" s="134">
        <v>321</v>
      </c>
      <c r="B331" s="148"/>
      <c r="C331" s="149"/>
      <c r="D331" s="149">
        <v>3540</v>
      </c>
      <c r="E331" s="149"/>
      <c r="F331" s="150" t="s">
        <v>1108</v>
      </c>
      <c r="G331" s="141">
        <v>3540</v>
      </c>
      <c r="H331" s="142" t="s">
        <v>1109</v>
      </c>
      <c r="I331" s="151" t="s">
        <v>1110</v>
      </c>
      <c r="J331" s="5"/>
      <c r="K331" s="5"/>
      <c r="L331" s="5"/>
      <c r="M331" s="5"/>
      <c r="N331" s="5"/>
      <c r="O331" s="5"/>
      <c r="P331" s="5"/>
    </row>
    <row r="332" spans="1:16">
      <c r="A332" s="134">
        <v>322</v>
      </c>
      <c r="B332" s="152"/>
      <c r="C332" s="153"/>
      <c r="D332" s="153"/>
      <c r="E332" s="154">
        <v>3541</v>
      </c>
      <c r="F332" s="155" t="s">
        <v>1108</v>
      </c>
      <c r="G332" s="136"/>
      <c r="H332" s="156"/>
      <c r="I332" s="134"/>
      <c r="J332" s="5"/>
      <c r="K332" s="5"/>
      <c r="L332" s="5"/>
      <c r="M332" s="5"/>
      <c r="N332" s="5"/>
      <c r="O332" s="5"/>
      <c r="P332" s="5"/>
    </row>
    <row r="333" spans="1:16" ht="105">
      <c r="A333" s="134">
        <v>323</v>
      </c>
      <c r="B333" s="148"/>
      <c r="C333" s="149"/>
      <c r="D333" s="149">
        <v>3550</v>
      </c>
      <c r="E333" s="149"/>
      <c r="F333" s="150" t="s">
        <v>1111</v>
      </c>
      <c r="G333" s="141">
        <v>3550</v>
      </c>
      <c r="H333" s="142" t="s">
        <v>1112</v>
      </c>
      <c r="I333" s="151" t="s">
        <v>1113</v>
      </c>
      <c r="J333" s="5"/>
      <c r="K333" s="5"/>
      <c r="L333" s="5"/>
      <c r="M333" s="5"/>
      <c r="N333" s="5"/>
      <c r="O333" s="5"/>
      <c r="P333" s="5"/>
    </row>
    <row r="334" spans="1:16">
      <c r="A334" s="134">
        <v>324</v>
      </c>
      <c r="B334" s="152"/>
      <c r="C334" s="153"/>
      <c r="D334" s="153"/>
      <c r="E334" s="154">
        <v>3551</v>
      </c>
      <c r="F334" s="155" t="s">
        <v>1114</v>
      </c>
      <c r="G334" s="136"/>
      <c r="H334" s="156"/>
      <c r="I334" s="134"/>
      <c r="J334" s="5"/>
      <c r="K334" s="5"/>
      <c r="L334" s="5"/>
      <c r="M334" s="5"/>
      <c r="N334" s="5"/>
      <c r="O334" s="5"/>
      <c r="P334" s="5"/>
    </row>
    <row r="335" spans="1:16" ht="120">
      <c r="A335" s="134">
        <v>325</v>
      </c>
      <c r="B335" s="148"/>
      <c r="C335" s="149"/>
      <c r="D335" s="149">
        <v>3560</v>
      </c>
      <c r="E335" s="149"/>
      <c r="F335" s="150" t="s">
        <v>1115</v>
      </c>
      <c r="G335" s="141">
        <v>3560</v>
      </c>
      <c r="H335" s="142" t="s">
        <v>1116</v>
      </c>
      <c r="I335" s="151" t="s">
        <v>1117</v>
      </c>
      <c r="J335" s="5"/>
      <c r="K335" s="5"/>
      <c r="L335" s="5"/>
      <c r="M335" s="5"/>
      <c r="N335" s="5"/>
      <c r="O335" s="5"/>
      <c r="P335" s="5"/>
    </row>
    <row r="336" spans="1:16">
      <c r="A336" s="134">
        <v>326</v>
      </c>
      <c r="B336" s="152"/>
      <c r="C336" s="153"/>
      <c r="D336" s="153"/>
      <c r="E336" s="154">
        <v>3561</v>
      </c>
      <c r="F336" s="155" t="s">
        <v>1115</v>
      </c>
      <c r="G336" s="136"/>
      <c r="H336" s="156"/>
      <c r="I336" s="134"/>
      <c r="J336" s="5"/>
      <c r="K336" s="5"/>
      <c r="L336" s="5"/>
      <c r="M336" s="5"/>
      <c r="N336" s="5"/>
      <c r="O336" s="5"/>
      <c r="P336" s="5"/>
    </row>
    <row r="337" spans="1:16" ht="165">
      <c r="A337" s="134">
        <v>327</v>
      </c>
      <c r="B337" s="148"/>
      <c r="C337" s="149"/>
      <c r="D337" s="149">
        <v>3570</v>
      </c>
      <c r="E337" s="149"/>
      <c r="F337" s="150" t="s">
        <v>1118</v>
      </c>
      <c r="G337" s="141">
        <v>3570</v>
      </c>
      <c r="H337" s="142" t="s">
        <v>1119</v>
      </c>
      <c r="I337" s="151" t="s">
        <v>1120</v>
      </c>
      <c r="J337" s="5"/>
      <c r="K337" s="5"/>
      <c r="L337" s="5"/>
      <c r="M337" s="5"/>
      <c r="N337" s="5"/>
      <c r="O337" s="5"/>
      <c r="P337" s="5"/>
    </row>
    <row r="338" spans="1:16">
      <c r="A338" s="134">
        <v>328</v>
      </c>
      <c r="B338" s="152"/>
      <c r="C338" s="153"/>
      <c r="D338" s="153"/>
      <c r="E338" s="154">
        <v>3571</v>
      </c>
      <c r="F338" s="155" t="s">
        <v>1118</v>
      </c>
      <c r="G338" s="136"/>
      <c r="H338" s="156"/>
      <c r="I338" s="134"/>
      <c r="J338" s="5"/>
      <c r="K338" s="5"/>
      <c r="L338" s="5"/>
      <c r="M338" s="5"/>
      <c r="N338" s="5"/>
      <c r="O338" s="5"/>
      <c r="P338" s="5"/>
    </row>
    <row r="339" spans="1:16" ht="90">
      <c r="A339" s="134">
        <v>329</v>
      </c>
      <c r="B339" s="148"/>
      <c r="C339" s="149"/>
      <c r="D339" s="149">
        <v>3580</v>
      </c>
      <c r="E339" s="149"/>
      <c r="F339" s="150" t="s">
        <v>1121</v>
      </c>
      <c r="G339" s="141">
        <v>3580</v>
      </c>
      <c r="H339" s="142" t="s">
        <v>1122</v>
      </c>
      <c r="I339" s="151" t="s">
        <v>1123</v>
      </c>
      <c r="J339" s="5"/>
      <c r="K339" s="5"/>
      <c r="L339" s="5"/>
      <c r="M339" s="5"/>
      <c r="N339" s="5"/>
      <c r="O339" s="5"/>
      <c r="P339" s="5"/>
    </row>
    <row r="340" spans="1:16">
      <c r="A340" s="134">
        <v>330</v>
      </c>
      <c r="B340" s="152"/>
      <c r="C340" s="153"/>
      <c r="D340" s="153"/>
      <c r="E340" s="154">
        <v>3581</v>
      </c>
      <c r="F340" s="155" t="s">
        <v>1121</v>
      </c>
      <c r="G340" s="136"/>
      <c r="H340" s="156"/>
      <c r="I340" s="134"/>
      <c r="J340" s="5"/>
      <c r="K340" s="5"/>
      <c r="L340" s="5"/>
      <c r="M340" s="5"/>
      <c r="N340" s="5"/>
      <c r="O340" s="5"/>
      <c r="P340" s="5"/>
    </row>
    <row r="341" spans="1:16" ht="75">
      <c r="A341" s="134">
        <v>331</v>
      </c>
      <c r="B341" s="148"/>
      <c r="C341" s="149"/>
      <c r="D341" s="149">
        <v>3590</v>
      </c>
      <c r="E341" s="149"/>
      <c r="F341" s="150" t="s">
        <v>1124</v>
      </c>
      <c r="G341" s="141">
        <v>3590</v>
      </c>
      <c r="H341" s="142" t="s">
        <v>1125</v>
      </c>
      <c r="I341" s="151" t="s">
        <v>1126</v>
      </c>
      <c r="J341" s="5"/>
      <c r="K341" s="5"/>
      <c r="L341" s="5"/>
      <c r="M341" s="5"/>
      <c r="N341" s="5"/>
      <c r="O341" s="5"/>
      <c r="P341" s="5"/>
    </row>
    <row r="342" spans="1:16">
      <c r="A342" s="134">
        <v>332</v>
      </c>
      <c r="B342" s="152"/>
      <c r="C342" s="153"/>
      <c r="D342" s="153"/>
      <c r="E342" s="154">
        <v>3591</v>
      </c>
      <c r="F342" s="155" t="s">
        <v>1124</v>
      </c>
      <c r="G342" s="136"/>
      <c r="H342" s="156"/>
      <c r="I342" s="134"/>
      <c r="J342" s="5"/>
      <c r="K342" s="5"/>
      <c r="L342" s="5"/>
      <c r="M342" s="5"/>
      <c r="N342" s="5"/>
      <c r="O342" s="5"/>
      <c r="P342" s="5"/>
    </row>
    <row r="343" spans="1:16" ht="120">
      <c r="A343" s="134">
        <v>333</v>
      </c>
      <c r="B343" s="144"/>
      <c r="C343" s="145">
        <v>3600</v>
      </c>
      <c r="D343" s="145"/>
      <c r="E343" s="145"/>
      <c r="F343" s="146" t="s">
        <v>1127</v>
      </c>
      <c r="G343" s="141">
        <v>3600</v>
      </c>
      <c r="H343" s="142" t="s">
        <v>1128</v>
      </c>
      <c r="I343" s="147" t="s">
        <v>1129</v>
      </c>
      <c r="J343" s="5"/>
      <c r="K343" s="5"/>
      <c r="L343" s="5"/>
      <c r="M343" s="5"/>
      <c r="N343" s="5"/>
      <c r="O343" s="5"/>
      <c r="P343" s="5"/>
    </row>
    <row r="344" spans="1:16" ht="180">
      <c r="A344" s="134">
        <v>334</v>
      </c>
      <c r="B344" s="148"/>
      <c r="C344" s="149"/>
      <c r="D344" s="149">
        <v>3610</v>
      </c>
      <c r="E344" s="149"/>
      <c r="F344" s="150" t="s">
        <v>1130</v>
      </c>
      <c r="G344" s="141">
        <v>3610</v>
      </c>
      <c r="H344" s="142" t="s">
        <v>1131</v>
      </c>
      <c r="I344" s="151" t="s">
        <v>1132</v>
      </c>
      <c r="J344" s="5"/>
      <c r="K344" s="5"/>
      <c r="L344" s="5"/>
      <c r="M344" s="5"/>
      <c r="N344" s="5"/>
      <c r="O344" s="5"/>
      <c r="P344" s="5"/>
    </row>
    <row r="345" spans="1:16">
      <c r="A345" s="134">
        <v>335</v>
      </c>
      <c r="B345" s="152"/>
      <c r="C345" s="153"/>
      <c r="D345" s="153"/>
      <c r="E345" s="154">
        <v>3611</v>
      </c>
      <c r="F345" s="155" t="s">
        <v>1133</v>
      </c>
      <c r="G345" s="136"/>
      <c r="H345" s="156"/>
      <c r="I345" s="134"/>
      <c r="J345" s="5"/>
      <c r="K345" s="5"/>
      <c r="L345" s="5"/>
      <c r="M345" s="5"/>
      <c r="N345" s="5"/>
      <c r="O345" s="5"/>
      <c r="P345" s="5"/>
    </row>
    <row r="346" spans="1:16">
      <c r="A346" s="134">
        <v>336</v>
      </c>
      <c r="B346" s="152"/>
      <c r="C346" s="153"/>
      <c r="D346" s="153"/>
      <c r="E346" s="154">
        <v>3612</v>
      </c>
      <c r="F346" s="155" t="s">
        <v>1134</v>
      </c>
      <c r="G346" s="136"/>
      <c r="H346" s="156"/>
      <c r="I346" s="134"/>
      <c r="J346" s="5"/>
      <c r="K346" s="5"/>
      <c r="L346" s="5"/>
      <c r="M346" s="5"/>
      <c r="N346" s="5"/>
      <c r="O346" s="5"/>
      <c r="P346" s="5"/>
    </row>
    <row r="347" spans="1:16">
      <c r="A347" s="134">
        <v>337</v>
      </c>
      <c r="B347" s="152"/>
      <c r="C347" s="153"/>
      <c r="D347" s="153"/>
      <c r="E347" s="154">
        <v>3613</v>
      </c>
      <c r="F347" s="155" t="s">
        <v>1135</v>
      </c>
      <c r="G347" s="136"/>
      <c r="H347" s="156"/>
      <c r="I347" s="134"/>
      <c r="J347" s="5"/>
      <c r="K347" s="5"/>
      <c r="L347" s="5"/>
      <c r="M347" s="5"/>
      <c r="N347" s="5"/>
      <c r="O347" s="5"/>
      <c r="P347" s="5"/>
    </row>
    <row r="348" spans="1:16">
      <c r="A348" s="134">
        <v>338</v>
      </c>
      <c r="B348" s="152"/>
      <c r="C348" s="153"/>
      <c r="D348" s="153"/>
      <c r="E348" s="154">
        <v>3614</v>
      </c>
      <c r="F348" s="155" t="s">
        <v>1136</v>
      </c>
      <c r="G348" s="136"/>
      <c r="H348" s="156"/>
      <c r="I348" s="134"/>
      <c r="J348" s="5"/>
      <c r="K348" s="5"/>
      <c r="L348" s="5"/>
      <c r="M348" s="5"/>
      <c r="N348" s="5"/>
      <c r="O348" s="5"/>
      <c r="P348" s="5"/>
    </row>
    <row r="349" spans="1:16" ht="180">
      <c r="A349" s="134">
        <v>339</v>
      </c>
      <c r="B349" s="148"/>
      <c r="C349" s="149"/>
      <c r="D349" s="149">
        <v>3620</v>
      </c>
      <c r="E349" s="149"/>
      <c r="F349" s="150" t="s">
        <v>1137</v>
      </c>
      <c r="G349" s="141">
        <v>3620</v>
      </c>
      <c r="H349" s="142" t="s">
        <v>1138</v>
      </c>
      <c r="I349" s="151" t="s">
        <v>1139</v>
      </c>
      <c r="J349" s="5"/>
      <c r="K349" s="5"/>
      <c r="L349" s="5"/>
      <c r="M349" s="5"/>
      <c r="N349" s="5"/>
      <c r="O349" s="5"/>
      <c r="P349" s="5"/>
    </row>
    <row r="350" spans="1:16">
      <c r="A350" s="134">
        <v>340</v>
      </c>
      <c r="B350" s="152"/>
      <c r="C350" s="153"/>
      <c r="D350" s="153"/>
      <c r="E350" s="154">
        <v>3621</v>
      </c>
      <c r="F350" s="155" t="s">
        <v>1140</v>
      </c>
      <c r="G350" s="136"/>
      <c r="H350" s="156"/>
      <c r="I350" s="134"/>
      <c r="J350" s="5"/>
      <c r="K350" s="5"/>
      <c r="L350" s="5"/>
      <c r="M350" s="5"/>
      <c r="N350" s="5"/>
      <c r="O350" s="5"/>
      <c r="P350" s="5"/>
    </row>
    <row r="351" spans="1:16" ht="165">
      <c r="A351" s="134">
        <v>341</v>
      </c>
      <c r="B351" s="148"/>
      <c r="C351" s="149"/>
      <c r="D351" s="149">
        <v>3630</v>
      </c>
      <c r="E351" s="149"/>
      <c r="F351" s="150" t="s">
        <v>1141</v>
      </c>
      <c r="G351" s="141">
        <v>3630</v>
      </c>
      <c r="H351" s="142" t="s">
        <v>1142</v>
      </c>
      <c r="I351" s="151" t="s">
        <v>1143</v>
      </c>
      <c r="J351" s="5"/>
      <c r="K351" s="5"/>
      <c r="L351" s="5"/>
      <c r="M351" s="5"/>
      <c r="N351" s="5"/>
      <c r="O351" s="5"/>
      <c r="P351" s="5"/>
    </row>
    <row r="352" spans="1:16">
      <c r="A352" s="134">
        <v>342</v>
      </c>
      <c r="B352" s="152"/>
      <c r="C352" s="153"/>
      <c r="D352" s="153"/>
      <c r="E352" s="154">
        <v>3631</v>
      </c>
      <c r="F352" s="155" t="s">
        <v>1141</v>
      </c>
      <c r="G352" s="136"/>
      <c r="H352" s="156"/>
      <c r="I352" s="134"/>
      <c r="J352" s="5"/>
      <c r="K352" s="5"/>
      <c r="L352" s="5"/>
      <c r="M352" s="5"/>
      <c r="N352" s="5"/>
      <c r="O352" s="5"/>
      <c r="P352" s="5"/>
    </row>
    <row r="353" spans="1:16" ht="90">
      <c r="A353" s="134">
        <v>343</v>
      </c>
      <c r="B353" s="148"/>
      <c r="C353" s="149"/>
      <c r="D353" s="149">
        <v>3640</v>
      </c>
      <c r="E353" s="149"/>
      <c r="F353" s="150" t="s">
        <v>1144</v>
      </c>
      <c r="G353" s="141">
        <v>3640</v>
      </c>
      <c r="H353" s="142" t="s">
        <v>1145</v>
      </c>
      <c r="I353" s="151" t="s">
        <v>1146</v>
      </c>
      <c r="J353" s="5"/>
      <c r="K353" s="5"/>
      <c r="L353" s="5"/>
      <c r="M353" s="5"/>
      <c r="N353" s="5"/>
      <c r="O353" s="5"/>
      <c r="P353" s="5"/>
    </row>
    <row r="354" spans="1:16">
      <c r="A354" s="134">
        <v>344</v>
      </c>
      <c r="B354" s="152"/>
      <c r="C354" s="153"/>
      <c r="D354" s="153"/>
      <c r="E354" s="154">
        <v>3641</v>
      </c>
      <c r="F354" s="155" t="s">
        <v>1144</v>
      </c>
      <c r="G354" s="136"/>
      <c r="H354" s="156"/>
      <c r="I354" s="134"/>
      <c r="J354" s="5"/>
      <c r="K354" s="5"/>
      <c r="L354" s="5"/>
      <c r="M354" s="5"/>
      <c r="N354" s="5"/>
      <c r="O354" s="5"/>
      <c r="P354" s="5"/>
    </row>
    <row r="355" spans="1:16" ht="105">
      <c r="A355" s="134">
        <v>345</v>
      </c>
      <c r="B355" s="148"/>
      <c r="C355" s="149"/>
      <c r="D355" s="149">
        <v>3650</v>
      </c>
      <c r="E355" s="149"/>
      <c r="F355" s="150" t="s">
        <v>1147</v>
      </c>
      <c r="G355" s="141">
        <v>3650</v>
      </c>
      <c r="H355" s="142" t="s">
        <v>1148</v>
      </c>
      <c r="I355" s="151" t="s">
        <v>1149</v>
      </c>
      <c r="J355" s="5"/>
      <c r="K355" s="5"/>
      <c r="L355" s="5"/>
      <c r="M355" s="5"/>
      <c r="N355" s="5"/>
      <c r="O355" s="5"/>
      <c r="P355" s="5"/>
    </row>
    <row r="356" spans="1:16">
      <c r="A356" s="134">
        <v>346</v>
      </c>
      <c r="B356" s="152"/>
      <c r="C356" s="153"/>
      <c r="D356" s="153"/>
      <c r="E356" s="154">
        <v>3651</v>
      </c>
      <c r="F356" s="155" t="s">
        <v>1147</v>
      </c>
      <c r="G356" s="136"/>
      <c r="H356" s="156"/>
      <c r="I356" s="134"/>
      <c r="J356" s="5"/>
      <c r="K356" s="5"/>
      <c r="L356" s="5"/>
      <c r="M356" s="5"/>
      <c r="N356" s="5"/>
      <c r="O356" s="5"/>
      <c r="P356" s="5"/>
    </row>
    <row r="357" spans="1:16" ht="135">
      <c r="A357" s="134">
        <v>347</v>
      </c>
      <c r="B357" s="148"/>
      <c r="C357" s="149"/>
      <c r="D357" s="149">
        <v>3660</v>
      </c>
      <c r="E357" s="149"/>
      <c r="F357" s="150" t="s">
        <v>1150</v>
      </c>
      <c r="G357" s="141">
        <v>3660</v>
      </c>
      <c r="H357" s="142" t="s">
        <v>1151</v>
      </c>
      <c r="I357" s="151" t="s">
        <v>1152</v>
      </c>
      <c r="J357" s="5"/>
      <c r="K357" s="5"/>
      <c r="L357" s="5"/>
      <c r="M357" s="5"/>
      <c r="N357" s="5"/>
      <c r="O357" s="5"/>
      <c r="P357" s="5"/>
    </row>
    <row r="358" spans="1:16">
      <c r="A358" s="134">
        <v>348</v>
      </c>
      <c r="B358" s="152"/>
      <c r="C358" s="153"/>
      <c r="D358" s="153"/>
      <c r="E358" s="154">
        <v>3661</v>
      </c>
      <c r="F358" s="155" t="s">
        <v>1150</v>
      </c>
      <c r="G358" s="136"/>
      <c r="H358" s="156"/>
      <c r="I358" s="134"/>
      <c r="J358" s="5"/>
      <c r="K358" s="5"/>
      <c r="L358" s="5"/>
      <c r="M358" s="5"/>
      <c r="N358" s="5"/>
      <c r="O358" s="5"/>
      <c r="P358" s="5"/>
    </row>
    <row r="359" spans="1:16" ht="60">
      <c r="A359" s="134">
        <v>349</v>
      </c>
      <c r="B359" s="148"/>
      <c r="C359" s="149"/>
      <c r="D359" s="149">
        <v>3690</v>
      </c>
      <c r="E359" s="149"/>
      <c r="F359" s="150" t="s">
        <v>1153</v>
      </c>
      <c r="G359" s="141">
        <v>3690</v>
      </c>
      <c r="H359" s="142" t="s">
        <v>1154</v>
      </c>
      <c r="I359" s="151" t="s">
        <v>1155</v>
      </c>
      <c r="J359" s="5"/>
      <c r="K359" s="5"/>
      <c r="L359" s="5"/>
      <c r="M359" s="5"/>
      <c r="N359" s="5"/>
      <c r="O359" s="5"/>
      <c r="P359" s="5"/>
    </row>
    <row r="360" spans="1:16">
      <c r="A360" s="134">
        <v>350</v>
      </c>
      <c r="B360" s="152"/>
      <c r="C360" s="153"/>
      <c r="D360" s="153"/>
      <c r="E360" s="154">
        <v>3691</v>
      </c>
      <c r="F360" s="155" t="s">
        <v>1153</v>
      </c>
      <c r="G360" s="136"/>
      <c r="H360" s="156"/>
      <c r="I360" s="134"/>
      <c r="J360" s="5"/>
      <c r="K360" s="5"/>
      <c r="L360" s="5"/>
      <c r="M360" s="5"/>
      <c r="N360" s="5"/>
      <c r="O360" s="5"/>
      <c r="P360" s="5"/>
    </row>
    <row r="361" spans="1:16" ht="75">
      <c r="A361" s="134">
        <v>351</v>
      </c>
      <c r="B361" s="144"/>
      <c r="C361" s="145">
        <v>3700</v>
      </c>
      <c r="D361" s="145"/>
      <c r="E361" s="145"/>
      <c r="F361" s="146" t="s">
        <v>1156</v>
      </c>
      <c r="G361" s="141">
        <v>3700</v>
      </c>
      <c r="H361" s="142" t="s">
        <v>1157</v>
      </c>
      <c r="I361" s="147" t="s">
        <v>1158</v>
      </c>
      <c r="J361" s="5"/>
      <c r="K361" s="5"/>
      <c r="L361" s="5"/>
      <c r="M361" s="5"/>
      <c r="N361" s="5"/>
      <c r="O361" s="5"/>
      <c r="P361" s="5"/>
    </row>
    <row r="362" spans="1:16" ht="30">
      <c r="A362" s="134">
        <v>352</v>
      </c>
      <c r="B362" s="148"/>
      <c r="C362" s="149"/>
      <c r="D362" s="149">
        <v>3710</v>
      </c>
      <c r="E362" s="149"/>
      <c r="F362" s="150" t="s">
        <v>1159</v>
      </c>
      <c r="G362" s="141">
        <v>3710</v>
      </c>
      <c r="H362" s="142" t="s">
        <v>1160</v>
      </c>
      <c r="I362" s="151" t="s">
        <v>1161</v>
      </c>
      <c r="J362" s="5"/>
      <c r="K362" s="5"/>
      <c r="L362" s="5"/>
      <c r="M362" s="5"/>
      <c r="N362" s="5"/>
      <c r="O362" s="5"/>
      <c r="P362" s="5"/>
    </row>
    <row r="363" spans="1:16">
      <c r="A363" s="134">
        <v>353</v>
      </c>
      <c r="B363" s="152"/>
      <c r="C363" s="153"/>
      <c r="D363" s="153"/>
      <c r="E363" s="154">
        <v>3711</v>
      </c>
      <c r="F363" s="155" t="s">
        <v>1162</v>
      </c>
      <c r="G363" s="136"/>
      <c r="H363" s="156"/>
      <c r="I363" s="134"/>
      <c r="J363" s="5"/>
      <c r="K363" s="5"/>
      <c r="L363" s="5"/>
      <c r="M363" s="5"/>
      <c r="N363" s="5"/>
      <c r="O363" s="5"/>
      <c r="P363" s="5"/>
    </row>
    <row r="364" spans="1:16">
      <c r="A364" s="134">
        <v>354</v>
      </c>
      <c r="B364" s="152"/>
      <c r="C364" s="153"/>
      <c r="D364" s="153"/>
      <c r="E364" s="154">
        <v>3712</v>
      </c>
      <c r="F364" s="155" t="s">
        <v>1163</v>
      </c>
      <c r="G364" s="136"/>
      <c r="H364" s="156"/>
      <c r="I364" s="134"/>
      <c r="J364" s="5"/>
      <c r="K364" s="5"/>
      <c r="L364" s="5"/>
      <c r="M364" s="5"/>
      <c r="N364" s="5"/>
      <c r="O364" s="5"/>
      <c r="P364" s="5"/>
    </row>
    <row r="365" spans="1:16" ht="30">
      <c r="A365" s="134">
        <v>355</v>
      </c>
      <c r="B365" s="148"/>
      <c r="C365" s="149"/>
      <c r="D365" s="149">
        <v>3720</v>
      </c>
      <c r="E365" s="149"/>
      <c r="F365" s="150" t="s">
        <v>1164</v>
      </c>
      <c r="G365" s="141">
        <v>3720</v>
      </c>
      <c r="H365" s="142" t="s">
        <v>1165</v>
      </c>
      <c r="I365" s="151" t="s">
        <v>1166</v>
      </c>
      <c r="J365" s="5"/>
      <c r="K365" s="5"/>
      <c r="L365" s="5"/>
      <c r="M365" s="5"/>
      <c r="N365" s="5"/>
      <c r="O365" s="5"/>
      <c r="P365" s="5"/>
    </row>
    <row r="366" spans="1:16">
      <c r="A366" s="134">
        <v>356</v>
      </c>
      <c r="B366" s="152"/>
      <c r="C366" s="153"/>
      <c r="D366" s="153"/>
      <c r="E366" s="154">
        <v>3721</v>
      </c>
      <c r="F366" s="155" t="s">
        <v>1167</v>
      </c>
      <c r="G366" s="136"/>
      <c r="H366" s="156"/>
      <c r="I366" s="134"/>
      <c r="J366" s="5"/>
      <c r="K366" s="5"/>
      <c r="L366" s="5"/>
      <c r="M366" s="5"/>
      <c r="N366" s="5"/>
      <c r="O366" s="5"/>
      <c r="P366" s="5"/>
    </row>
    <row r="367" spans="1:16">
      <c r="A367" s="134">
        <v>357</v>
      </c>
      <c r="B367" s="152"/>
      <c r="C367" s="153"/>
      <c r="D367" s="153"/>
      <c r="E367" s="154">
        <v>3722</v>
      </c>
      <c r="F367" s="155" t="s">
        <v>1168</v>
      </c>
      <c r="G367" s="136"/>
      <c r="H367" s="156"/>
      <c r="I367" s="134"/>
      <c r="J367" s="5"/>
      <c r="K367" s="5"/>
      <c r="L367" s="5"/>
      <c r="M367" s="5"/>
      <c r="N367" s="5"/>
      <c r="O367" s="5"/>
      <c r="P367" s="5"/>
    </row>
    <row r="368" spans="1:16" ht="60">
      <c r="A368" s="134">
        <v>358</v>
      </c>
      <c r="B368" s="148"/>
      <c r="C368" s="149"/>
      <c r="D368" s="149">
        <v>3730</v>
      </c>
      <c r="E368" s="149"/>
      <c r="F368" s="150" t="s">
        <v>1169</v>
      </c>
      <c r="G368" s="141">
        <v>3730</v>
      </c>
      <c r="H368" s="142" t="s">
        <v>1170</v>
      </c>
      <c r="I368" s="151" t="s">
        <v>1171</v>
      </c>
      <c r="J368" s="5"/>
      <c r="K368" s="5"/>
      <c r="L368" s="5"/>
      <c r="M368" s="5"/>
      <c r="N368" s="5"/>
      <c r="O368" s="5"/>
      <c r="P368" s="5"/>
    </row>
    <row r="369" spans="1:16">
      <c r="A369" s="134">
        <v>359</v>
      </c>
      <c r="B369" s="152"/>
      <c r="C369" s="153"/>
      <c r="D369" s="153"/>
      <c r="E369" s="154">
        <v>3731</v>
      </c>
      <c r="F369" s="155" t="s">
        <v>1172</v>
      </c>
      <c r="G369" s="136"/>
      <c r="H369" s="156"/>
      <c r="I369" s="134"/>
      <c r="J369" s="5"/>
      <c r="K369" s="5"/>
      <c r="L369" s="5"/>
      <c r="M369" s="5"/>
      <c r="N369" s="5"/>
      <c r="O369" s="5"/>
      <c r="P369" s="5"/>
    </row>
    <row r="370" spans="1:16">
      <c r="A370" s="134">
        <v>360</v>
      </c>
      <c r="B370" s="152"/>
      <c r="C370" s="153"/>
      <c r="D370" s="153"/>
      <c r="E370" s="154">
        <v>3732</v>
      </c>
      <c r="F370" s="155" t="s">
        <v>1173</v>
      </c>
      <c r="G370" s="136"/>
      <c r="H370" s="156"/>
      <c r="I370" s="134"/>
      <c r="J370" s="5"/>
      <c r="K370" s="5"/>
      <c r="L370" s="5"/>
      <c r="M370" s="5"/>
      <c r="N370" s="5"/>
      <c r="O370" s="5"/>
      <c r="P370" s="5"/>
    </row>
    <row r="371" spans="1:16" ht="45">
      <c r="A371" s="134">
        <v>361</v>
      </c>
      <c r="B371" s="148"/>
      <c r="C371" s="149"/>
      <c r="D371" s="149">
        <v>3740</v>
      </c>
      <c r="E371" s="149"/>
      <c r="F371" s="150" t="s">
        <v>1174</v>
      </c>
      <c r="G371" s="141">
        <v>3740</v>
      </c>
      <c r="H371" s="142" t="s">
        <v>1175</v>
      </c>
      <c r="I371" s="151" t="s">
        <v>1176</v>
      </c>
      <c r="J371" s="5"/>
      <c r="K371" s="5"/>
      <c r="L371" s="5"/>
      <c r="M371" s="5"/>
      <c r="N371" s="5"/>
      <c r="O371" s="5"/>
      <c r="P371" s="5"/>
    </row>
    <row r="372" spans="1:16">
      <c r="A372" s="134">
        <v>362</v>
      </c>
      <c r="B372" s="152"/>
      <c r="C372" s="153"/>
      <c r="D372" s="153"/>
      <c r="E372" s="154">
        <v>3741</v>
      </c>
      <c r="F372" s="155" t="s">
        <v>1177</v>
      </c>
      <c r="G372" s="136"/>
      <c r="H372" s="156"/>
      <c r="I372" s="134"/>
      <c r="J372" s="5"/>
      <c r="K372" s="5"/>
      <c r="L372" s="5"/>
      <c r="M372" s="5"/>
      <c r="N372" s="5"/>
      <c r="O372" s="5"/>
      <c r="P372" s="5"/>
    </row>
    <row r="373" spans="1:16" ht="30">
      <c r="A373" s="134">
        <v>363</v>
      </c>
      <c r="B373" s="148"/>
      <c r="C373" s="149"/>
      <c r="D373" s="149">
        <v>3750</v>
      </c>
      <c r="E373" s="149"/>
      <c r="F373" s="150" t="s">
        <v>1178</v>
      </c>
      <c r="G373" s="141">
        <v>3750</v>
      </c>
      <c r="H373" s="142" t="s">
        <v>1179</v>
      </c>
      <c r="I373" s="151" t="s">
        <v>1180</v>
      </c>
      <c r="J373" s="5"/>
      <c r="K373" s="5"/>
      <c r="L373" s="5"/>
      <c r="M373" s="5"/>
      <c r="N373" s="5"/>
      <c r="O373" s="5"/>
      <c r="P373" s="5"/>
    </row>
    <row r="374" spans="1:16">
      <c r="A374" s="134">
        <v>364</v>
      </c>
      <c r="B374" s="152"/>
      <c r="C374" s="153"/>
      <c r="D374" s="153"/>
      <c r="E374" s="154">
        <v>3751</v>
      </c>
      <c r="F374" s="155" t="s">
        <v>1181</v>
      </c>
      <c r="G374" s="136"/>
      <c r="H374" s="156"/>
      <c r="I374" s="134"/>
      <c r="J374" s="5"/>
      <c r="K374" s="5"/>
      <c r="L374" s="5"/>
      <c r="M374" s="5"/>
      <c r="N374" s="5"/>
      <c r="O374" s="5"/>
      <c r="P374" s="5"/>
    </row>
    <row r="375" spans="1:16" ht="45">
      <c r="A375" s="134">
        <v>365</v>
      </c>
      <c r="B375" s="148"/>
      <c r="C375" s="149"/>
      <c r="D375" s="149">
        <v>3760</v>
      </c>
      <c r="E375" s="149"/>
      <c r="F375" s="150" t="s">
        <v>1182</v>
      </c>
      <c r="G375" s="141">
        <v>3760</v>
      </c>
      <c r="H375" s="142" t="s">
        <v>1183</v>
      </c>
      <c r="I375" s="151" t="s">
        <v>1184</v>
      </c>
      <c r="J375" s="5"/>
      <c r="K375" s="5"/>
      <c r="L375" s="5"/>
      <c r="M375" s="5"/>
      <c r="N375" s="5"/>
      <c r="O375" s="5"/>
      <c r="P375" s="5"/>
    </row>
    <row r="376" spans="1:16">
      <c r="A376" s="134">
        <v>366</v>
      </c>
      <c r="B376" s="152"/>
      <c r="C376" s="153"/>
      <c r="D376" s="153"/>
      <c r="E376" s="154">
        <v>3761</v>
      </c>
      <c r="F376" s="155" t="s">
        <v>1185</v>
      </c>
      <c r="G376" s="136"/>
      <c r="H376" s="156"/>
      <c r="I376" s="134"/>
      <c r="J376" s="5"/>
      <c r="K376" s="5"/>
      <c r="L376" s="5"/>
      <c r="M376" s="5"/>
      <c r="N376" s="5"/>
      <c r="O376" s="5"/>
      <c r="P376" s="5"/>
    </row>
    <row r="377" spans="1:16" ht="75">
      <c r="A377" s="134">
        <v>367</v>
      </c>
      <c r="B377" s="148"/>
      <c r="C377" s="149"/>
      <c r="D377" s="149">
        <v>3770</v>
      </c>
      <c r="E377" s="149"/>
      <c r="F377" s="150" t="s">
        <v>1186</v>
      </c>
      <c r="G377" s="141">
        <v>3770</v>
      </c>
      <c r="H377" s="142" t="s">
        <v>1187</v>
      </c>
      <c r="I377" s="151" t="s">
        <v>1188</v>
      </c>
      <c r="J377" s="5"/>
      <c r="K377" s="5"/>
      <c r="L377" s="5"/>
      <c r="M377" s="5"/>
      <c r="N377" s="5"/>
      <c r="O377" s="5"/>
      <c r="P377" s="5"/>
    </row>
    <row r="378" spans="1:16">
      <c r="A378" s="134">
        <v>368</v>
      </c>
      <c r="B378" s="152"/>
      <c r="C378" s="153"/>
      <c r="D378" s="153"/>
      <c r="E378" s="154">
        <v>3771</v>
      </c>
      <c r="F378" s="155" t="s">
        <v>1186</v>
      </c>
      <c r="G378" s="136"/>
      <c r="H378" s="156"/>
      <c r="I378" s="134"/>
      <c r="J378" s="5"/>
      <c r="K378" s="5"/>
      <c r="L378" s="5"/>
      <c r="M378" s="5"/>
      <c r="N378" s="5"/>
      <c r="O378" s="5"/>
      <c r="P378" s="5"/>
    </row>
    <row r="379" spans="1:16" ht="75">
      <c r="A379" s="134">
        <v>369</v>
      </c>
      <c r="B379" s="148"/>
      <c r="C379" s="149"/>
      <c r="D379" s="149">
        <v>3780</v>
      </c>
      <c r="E379" s="149"/>
      <c r="F379" s="150" t="s">
        <v>1189</v>
      </c>
      <c r="G379" s="141">
        <v>3780</v>
      </c>
      <c r="H379" s="142" t="s">
        <v>1190</v>
      </c>
      <c r="I379" s="151" t="s">
        <v>1191</v>
      </c>
      <c r="J379" s="5"/>
      <c r="K379" s="5"/>
      <c r="L379" s="5"/>
      <c r="M379" s="5"/>
      <c r="N379" s="5"/>
      <c r="O379" s="5"/>
      <c r="P379" s="5"/>
    </row>
    <row r="380" spans="1:16">
      <c r="A380" s="134">
        <v>370</v>
      </c>
      <c r="B380" s="152"/>
      <c r="C380" s="153"/>
      <c r="D380" s="153"/>
      <c r="E380" s="154">
        <v>3781</v>
      </c>
      <c r="F380" s="155" t="s">
        <v>1189</v>
      </c>
      <c r="G380" s="136"/>
      <c r="H380" s="156"/>
      <c r="I380" s="134"/>
      <c r="J380" s="5"/>
      <c r="K380" s="5"/>
      <c r="L380" s="5"/>
      <c r="M380" s="5"/>
      <c r="N380" s="5"/>
      <c r="O380" s="5"/>
      <c r="P380" s="5"/>
    </row>
    <row r="381" spans="1:16" ht="60">
      <c r="A381" s="134">
        <v>371</v>
      </c>
      <c r="B381" s="148"/>
      <c r="C381" s="149"/>
      <c r="D381" s="149">
        <v>3790</v>
      </c>
      <c r="E381" s="149"/>
      <c r="F381" s="150" t="s">
        <v>1192</v>
      </c>
      <c r="G381" s="141">
        <v>3790</v>
      </c>
      <c r="H381" s="142" t="s">
        <v>1193</v>
      </c>
      <c r="I381" s="151" t="s">
        <v>1194</v>
      </c>
      <c r="J381" s="5"/>
      <c r="K381" s="5"/>
      <c r="L381" s="5"/>
      <c r="M381" s="5"/>
      <c r="N381" s="5"/>
      <c r="O381" s="5"/>
      <c r="P381" s="5"/>
    </row>
    <row r="382" spans="1:16">
      <c r="A382" s="134">
        <v>372</v>
      </c>
      <c r="B382" s="152"/>
      <c r="C382" s="153"/>
      <c r="D382" s="153"/>
      <c r="E382" s="154">
        <v>3791</v>
      </c>
      <c r="F382" s="155" t="s">
        <v>1192</v>
      </c>
      <c r="G382" s="136"/>
      <c r="H382" s="156"/>
      <c r="I382" s="134"/>
      <c r="J382" s="5"/>
      <c r="K382" s="5"/>
      <c r="L382" s="5"/>
      <c r="M382" s="5"/>
      <c r="N382" s="5"/>
      <c r="O382" s="5"/>
      <c r="P382" s="5"/>
    </row>
    <row r="383" spans="1:16" ht="45">
      <c r="A383" s="134">
        <v>373</v>
      </c>
      <c r="B383" s="144"/>
      <c r="C383" s="145">
        <v>3800</v>
      </c>
      <c r="D383" s="145"/>
      <c r="E383" s="145"/>
      <c r="F383" s="146" t="s">
        <v>1195</v>
      </c>
      <c r="G383" s="141">
        <v>3800</v>
      </c>
      <c r="H383" s="142" t="s">
        <v>1196</v>
      </c>
      <c r="I383" s="147" t="s">
        <v>1197</v>
      </c>
      <c r="J383" s="5"/>
      <c r="K383" s="5"/>
      <c r="L383" s="5"/>
      <c r="M383" s="5"/>
      <c r="N383" s="5"/>
      <c r="O383" s="5"/>
      <c r="P383" s="5"/>
    </row>
    <row r="384" spans="1:16" ht="45">
      <c r="A384" s="134">
        <v>374</v>
      </c>
      <c r="B384" s="148"/>
      <c r="C384" s="149"/>
      <c r="D384" s="149">
        <v>3810</v>
      </c>
      <c r="E384" s="149"/>
      <c r="F384" s="150" t="s">
        <v>1198</v>
      </c>
      <c r="G384" s="141">
        <v>3810</v>
      </c>
      <c r="H384" s="142" t="s">
        <v>1199</v>
      </c>
      <c r="I384" s="151" t="s">
        <v>1200</v>
      </c>
      <c r="J384" s="5"/>
      <c r="K384" s="5"/>
      <c r="L384" s="5"/>
      <c r="M384" s="5"/>
      <c r="N384" s="5"/>
      <c r="O384" s="5"/>
      <c r="P384" s="5"/>
    </row>
    <row r="385" spans="1:16">
      <c r="A385" s="134">
        <v>375</v>
      </c>
      <c r="B385" s="152"/>
      <c r="C385" s="153"/>
      <c r="D385" s="153"/>
      <c r="E385" s="154">
        <v>3811</v>
      </c>
      <c r="F385" s="155" t="s">
        <v>1201</v>
      </c>
      <c r="G385" s="136"/>
      <c r="H385" s="156"/>
      <c r="I385" s="134"/>
      <c r="J385" s="5"/>
      <c r="K385" s="5"/>
      <c r="L385" s="5"/>
      <c r="M385" s="5"/>
      <c r="N385" s="5"/>
      <c r="O385" s="5"/>
      <c r="P385" s="5"/>
    </row>
    <row r="386" spans="1:16">
      <c r="A386" s="134">
        <v>376</v>
      </c>
      <c r="B386" s="152"/>
      <c r="C386" s="153"/>
      <c r="D386" s="153"/>
      <c r="E386" s="154">
        <v>3812</v>
      </c>
      <c r="F386" s="155" t="s">
        <v>1202</v>
      </c>
      <c r="G386" s="136"/>
      <c r="H386" s="156"/>
      <c r="I386" s="134"/>
      <c r="J386" s="5"/>
      <c r="K386" s="5"/>
      <c r="L386" s="5"/>
      <c r="M386" s="5"/>
      <c r="N386" s="5"/>
      <c r="O386" s="5"/>
      <c r="P386" s="5"/>
    </row>
    <row r="387" spans="1:16" ht="60">
      <c r="A387" s="134">
        <v>377</v>
      </c>
      <c r="B387" s="148"/>
      <c r="C387" s="149"/>
      <c r="D387" s="149">
        <v>3820</v>
      </c>
      <c r="E387" s="149"/>
      <c r="F387" s="150" t="s">
        <v>1203</v>
      </c>
      <c r="G387" s="141">
        <v>3820</v>
      </c>
      <c r="H387" s="142" t="s">
        <v>1204</v>
      </c>
      <c r="I387" s="151" t="s">
        <v>1205</v>
      </c>
      <c r="J387" s="5"/>
      <c r="K387" s="5"/>
      <c r="L387" s="5"/>
      <c r="M387" s="5"/>
      <c r="N387" s="5"/>
      <c r="O387" s="5"/>
      <c r="P387" s="5"/>
    </row>
    <row r="388" spans="1:16">
      <c r="A388" s="134">
        <v>378</v>
      </c>
      <c r="B388" s="152"/>
      <c r="C388" s="153"/>
      <c r="D388" s="153"/>
      <c r="E388" s="154">
        <v>3821</v>
      </c>
      <c r="F388" s="155" t="s">
        <v>1203</v>
      </c>
      <c r="G388" s="136"/>
      <c r="H388" s="156"/>
      <c r="I388" s="134"/>
      <c r="J388" s="5"/>
      <c r="K388" s="5"/>
      <c r="L388" s="5"/>
      <c r="M388" s="5"/>
      <c r="N388" s="5"/>
      <c r="O388" s="5"/>
      <c r="P388" s="5"/>
    </row>
    <row r="389" spans="1:16" ht="75">
      <c r="A389" s="134">
        <v>379</v>
      </c>
      <c r="B389" s="148"/>
      <c r="C389" s="149"/>
      <c r="D389" s="149">
        <v>3830</v>
      </c>
      <c r="E389" s="149"/>
      <c r="F389" s="150" t="s">
        <v>1206</v>
      </c>
      <c r="G389" s="141">
        <v>3830</v>
      </c>
      <c r="H389" s="142" t="s">
        <v>1207</v>
      </c>
      <c r="I389" s="151" t="s">
        <v>1208</v>
      </c>
      <c r="J389" s="5"/>
      <c r="K389" s="5"/>
      <c r="L389" s="5"/>
      <c r="M389" s="5"/>
      <c r="N389" s="5"/>
      <c r="O389" s="5"/>
      <c r="P389" s="5"/>
    </row>
    <row r="390" spans="1:16">
      <c r="A390" s="134">
        <v>380</v>
      </c>
      <c r="B390" s="152"/>
      <c r="C390" s="153"/>
      <c r="D390" s="153"/>
      <c r="E390" s="154">
        <v>3831</v>
      </c>
      <c r="F390" s="155" t="s">
        <v>1206</v>
      </c>
      <c r="G390" s="136"/>
      <c r="H390" s="156"/>
      <c r="I390" s="134"/>
      <c r="J390" s="5"/>
      <c r="K390" s="5"/>
      <c r="L390" s="5"/>
      <c r="M390" s="5"/>
      <c r="N390" s="5"/>
      <c r="O390" s="5"/>
      <c r="P390" s="5"/>
    </row>
    <row r="391" spans="1:16" ht="45">
      <c r="A391" s="134">
        <v>381</v>
      </c>
      <c r="B391" s="148"/>
      <c r="C391" s="149"/>
      <c r="D391" s="149">
        <v>3840</v>
      </c>
      <c r="E391" s="149"/>
      <c r="F391" s="150" t="s">
        <v>1209</v>
      </c>
      <c r="G391" s="141">
        <v>3840</v>
      </c>
      <c r="H391" s="142" t="s">
        <v>1210</v>
      </c>
      <c r="I391" s="151" t="s">
        <v>1211</v>
      </c>
      <c r="J391" s="5"/>
      <c r="K391" s="5"/>
      <c r="L391" s="5"/>
      <c r="M391" s="5"/>
      <c r="N391" s="5"/>
      <c r="O391" s="5"/>
      <c r="P391" s="5"/>
    </row>
    <row r="392" spans="1:16">
      <c r="A392" s="134">
        <v>382</v>
      </c>
      <c r="B392" s="152"/>
      <c r="C392" s="153"/>
      <c r="D392" s="153"/>
      <c r="E392" s="154">
        <v>3841</v>
      </c>
      <c r="F392" s="155" t="s">
        <v>1209</v>
      </c>
      <c r="G392" s="136"/>
      <c r="H392" s="156"/>
      <c r="I392" s="134"/>
      <c r="J392" s="5"/>
      <c r="K392" s="5"/>
      <c r="L392" s="5"/>
      <c r="M392" s="5"/>
      <c r="N392" s="5"/>
      <c r="O392" s="5"/>
      <c r="P392" s="5"/>
    </row>
    <row r="393" spans="1:16" ht="60">
      <c r="A393" s="134">
        <v>383</v>
      </c>
      <c r="B393" s="148"/>
      <c r="C393" s="149"/>
      <c r="D393" s="149">
        <v>3850</v>
      </c>
      <c r="E393" s="149"/>
      <c r="F393" s="150" t="s">
        <v>1212</v>
      </c>
      <c r="G393" s="141">
        <v>3850</v>
      </c>
      <c r="H393" s="142" t="s">
        <v>1213</v>
      </c>
      <c r="I393" s="151" t="s">
        <v>1214</v>
      </c>
      <c r="J393" s="5"/>
      <c r="K393" s="5"/>
      <c r="L393" s="5"/>
      <c r="M393" s="5"/>
      <c r="N393" s="5"/>
      <c r="O393" s="5"/>
      <c r="P393" s="5"/>
    </row>
    <row r="394" spans="1:16">
      <c r="A394" s="134">
        <v>384</v>
      </c>
      <c r="B394" s="152"/>
      <c r="C394" s="153"/>
      <c r="D394" s="153"/>
      <c r="E394" s="154">
        <v>3851</v>
      </c>
      <c r="F394" s="155" t="s">
        <v>1215</v>
      </c>
      <c r="G394" s="136"/>
      <c r="H394" s="156"/>
      <c r="I394" s="134"/>
      <c r="J394" s="5"/>
      <c r="K394" s="5"/>
      <c r="L394" s="5"/>
      <c r="M394" s="5"/>
      <c r="N394" s="5"/>
      <c r="O394" s="5"/>
      <c r="P394" s="5"/>
    </row>
    <row r="395" spans="1:16">
      <c r="A395" s="134">
        <v>385</v>
      </c>
      <c r="B395" s="152"/>
      <c r="C395" s="153"/>
      <c r="D395" s="153"/>
      <c r="E395" s="154">
        <v>3852</v>
      </c>
      <c r="F395" s="155" t="s">
        <v>1216</v>
      </c>
      <c r="G395" s="136"/>
      <c r="H395" s="156"/>
      <c r="I395" s="134"/>
      <c r="J395" s="5"/>
      <c r="K395" s="5"/>
      <c r="L395" s="5"/>
      <c r="M395" s="5"/>
      <c r="N395" s="5"/>
      <c r="O395" s="5"/>
      <c r="P395" s="5"/>
    </row>
    <row r="396" spans="1:16">
      <c r="A396" s="134">
        <v>386</v>
      </c>
      <c r="B396" s="152"/>
      <c r="C396" s="153"/>
      <c r="D396" s="153"/>
      <c r="E396" s="154">
        <v>3853</v>
      </c>
      <c r="F396" s="155" t="s">
        <v>1217</v>
      </c>
      <c r="G396" s="136"/>
      <c r="H396" s="156"/>
      <c r="I396" s="134"/>
      <c r="J396" s="5"/>
      <c r="K396" s="5"/>
      <c r="L396" s="5"/>
      <c r="M396" s="5"/>
      <c r="N396" s="5"/>
      <c r="O396" s="5"/>
      <c r="P396" s="5"/>
    </row>
    <row r="397" spans="1:16">
      <c r="A397" s="134">
        <v>387</v>
      </c>
      <c r="B397" s="152"/>
      <c r="C397" s="153"/>
      <c r="D397" s="153"/>
      <c r="E397" s="154">
        <v>3854</v>
      </c>
      <c r="F397" s="155" t="s">
        <v>1218</v>
      </c>
      <c r="G397" s="136"/>
      <c r="H397" s="156"/>
      <c r="I397" s="134"/>
      <c r="J397" s="5"/>
      <c r="K397" s="5"/>
      <c r="L397" s="5"/>
      <c r="M397" s="5"/>
      <c r="N397" s="5"/>
      <c r="O397" s="5"/>
      <c r="P397" s="5"/>
    </row>
    <row r="398" spans="1:16" ht="45">
      <c r="A398" s="134">
        <v>388</v>
      </c>
      <c r="B398" s="144"/>
      <c r="C398" s="145">
        <v>3900</v>
      </c>
      <c r="D398" s="145"/>
      <c r="E398" s="145"/>
      <c r="F398" s="146" t="s">
        <v>1219</v>
      </c>
      <c r="G398" s="141">
        <v>3900</v>
      </c>
      <c r="H398" s="142" t="s">
        <v>1220</v>
      </c>
      <c r="I398" s="147" t="s">
        <v>1221</v>
      </c>
      <c r="J398" s="5"/>
      <c r="K398" s="5"/>
      <c r="L398" s="5"/>
      <c r="M398" s="5"/>
      <c r="N398" s="5"/>
      <c r="O398" s="5"/>
      <c r="P398" s="5"/>
    </row>
    <row r="399" spans="1:16" ht="90">
      <c r="A399" s="134">
        <v>389</v>
      </c>
      <c r="B399" s="148"/>
      <c r="C399" s="149"/>
      <c r="D399" s="149">
        <v>3910</v>
      </c>
      <c r="E399" s="149"/>
      <c r="F399" s="150" t="s">
        <v>1222</v>
      </c>
      <c r="G399" s="141">
        <v>3910</v>
      </c>
      <c r="H399" s="142" t="s">
        <v>1223</v>
      </c>
      <c r="I399" s="151" t="s">
        <v>1224</v>
      </c>
      <c r="J399" s="5"/>
      <c r="K399" s="5"/>
      <c r="L399" s="5"/>
      <c r="M399" s="5"/>
      <c r="N399" s="5"/>
      <c r="O399" s="5"/>
      <c r="P399" s="5"/>
    </row>
    <row r="400" spans="1:16">
      <c r="A400" s="134">
        <v>390</v>
      </c>
      <c r="B400" s="152"/>
      <c r="C400" s="153"/>
      <c r="D400" s="153"/>
      <c r="E400" s="154">
        <v>3911</v>
      </c>
      <c r="F400" s="155" t="s">
        <v>1222</v>
      </c>
      <c r="G400" s="136"/>
      <c r="H400" s="156"/>
      <c r="I400" s="134"/>
      <c r="J400" s="5"/>
      <c r="K400" s="5"/>
      <c r="L400" s="5"/>
      <c r="M400" s="5"/>
      <c r="N400" s="5"/>
      <c r="O400" s="5"/>
      <c r="P400" s="5"/>
    </row>
    <row r="401" spans="1:16" ht="45">
      <c r="A401" s="134">
        <v>391</v>
      </c>
      <c r="B401" s="148"/>
      <c r="C401" s="149"/>
      <c r="D401" s="149">
        <v>3920</v>
      </c>
      <c r="E401" s="149"/>
      <c r="F401" s="150" t="s">
        <v>1225</v>
      </c>
      <c r="G401" s="141">
        <v>3920</v>
      </c>
      <c r="H401" s="142" t="s">
        <v>1226</v>
      </c>
      <c r="I401" s="151" t="s">
        <v>1227</v>
      </c>
      <c r="J401" s="5"/>
      <c r="K401" s="5"/>
      <c r="L401" s="5"/>
      <c r="M401" s="5"/>
      <c r="N401" s="5"/>
      <c r="O401" s="5"/>
      <c r="P401" s="5"/>
    </row>
    <row r="402" spans="1:16">
      <c r="A402" s="134">
        <v>392</v>
      </c>
      <c r="B402" s="152"/>
      <c r="C402" s="153"/>
      <c r="D402" s="153"/>
      <c r="E402" s="154">
        <v>3921</v>
      </c>
      <c r="F402" s="155" t="s">
        <v>1228</v>
      </c>
      <c r="G402" s="136"/>
      <c r="H402" s="156"/>
      <c r="I402" s="134"/>
      <c r="J402" s="5"/>
      <c r="K402" s="5"/>
      <c r="L402" s="5"/>
      <c r="M402" s="5"/>
      <c r="N402" s="5"/>
      <c r="O402" s="5"/>
      <c r="P402" s="5"/>
    </row>
    <row r="403" spans="1:16">
      <c r="A403" s="134">
        <v>393</v>
      </c>
      <c r="B403" s="152"/>
      <c r="C403" s="153"/>
      <c r="D403" s="153"/>
      <c r="E403" s="154">
        <v>3922</v>
      </c>
      <c r="F403" s="155" t="s">
        <v>1229</v>
      </c>
      <c r="G403" s="136"/>
      <c r="H403" s="156"/>
      <c r="I403" s="134"/>
      <c r="J403" s="5"/>
      <c r="K403" s="5"/>
      <c r="L403" s="5"/>
      <c r="M403" s="5"/>
      <c r="N403" s="5"/>
      <c r="O403" s="5"/>
      <c r="P403" s="5"/>
    </row>
    <row r="404" spans="1:16" ht="90">
      <c r="A404" s="134">
        <v>394</v>
      </c>
      <c r="B404" s="148"/>
      <c r="C404" s="149"/>
      <c r="D404" s="149">
        <v>3930</v>
      </c>
      <c r="E404" s="149"/>
      <c r="F404" s="150" t="s">
        <v>1230</v>
      </c>
      <c r="G404" s="141">
        <v>3930</v>
      </c>
      <c r="H404" s="142" t="s">
        <v>1231</v>
      </c>
      <c r="I404" s="151" t="s">
        <v>1232</v>
      </c>
      <c r="J404" s="5"/>
      <c r="K404" s="5"/>
      <c r="L404" s="5"/>
      <c r="M404" s="5"/>
      <c r="N404" s="5"/>
      <c r="O404" s="5"/>
      <c r="P404" s="5"/>
    </row>
    <row r="405" spans="1:16">
      <c r="A405" s="134">
        <v>395</v>
      </c>
      <c r="B405" s="152"/>
      <c r="C405" s="153"/>
      <c r="D405" s="153"/>
      <c r="E405" s="154">
        <v>3931</v>
      </c>
      <c r="F405" s="155" t="s">
        <v>1233</v>
      </c>
      <c r="G405" s="136"/>
      <c r="H405" s="156"/>
      <c r="I405" s="134"/>
      <c r="J405" s="5"/>
      <c r="K405" s="5"/>
      <c r="L405" s="5"/>
      <c r="M405" s="5"/>
      <c r="N405" s="5"/>
      <c r="O405" s="5"/>
      <c r="P405" s="5"/>
    </row>
    <row r="406" spans="1:16" ht="75">
      <c r="A406" s="134">
        <v>396</v>
      </c>
      <c r="B406" s="148"/>
      <c r="C406" s="149"/>
      <c r="D406" s="149">
        <v>3940</v>
      </c>
      <c r="E406" s="149"/>
      <c r="F406" s="150" t="s">
        <v>1234</v>
      </c>
      <c r="G406" s="141">
        <v>3940</v>
      </c>
      <c r="H406" s="142" t="s">
        <v>1235</v>
      </c>
      <c r="I406" s="151" t="s">
        <v>1236</v>
      </c>
      <c r="J406" s="5"/>
      <c r="K406" s="5"/>
      <c r="L406" s="5"/>
      <c r="M406" s="5"/>
      <c r="N406" s="5"/>
      <c r="O406" s="5"/>
      <c r="P406" s="5"/>
    </row>
    <row r="407" spans="1:16">
      <c r="A407" s="134">
        <v>397</v>
      </c>
      <c r="B407" s="152"/>
      <c r="C407" s="153"/>
      <c r="D407" s="153"/>
      <c r="E407" s="154">
        <v>3941</v>
      </c>
      <c r="F407" s="155" t="s">
        <v>1234</v>
      </c>
      <c r="G407" s="136"/>
      <c r="H407" s="156"/>
      <c r="I407" s="134"/>
      <c r="J407" s="5"/>
      <c r="K407" s="5"/>
      <c r="L407" s="5"/>
      <c r="M407" s="5"/>
      <c r="N407" s="5"/>
      <c r="O407" s="5"/>
      <c r="P407" s="5"/>
    </row>
    <row r="408" spans="1:16" ht="90">
      <c r="A408" s="134">
        <v>398</v>
      </c>
      <c r="B408" s="148"/>
      <c r="C408" s="149"/>
      <c r="D408" s="149">
        <v>3950</v>
      </c>
      <c r="E408" s="149"/>
      <c r="F408" s="150" t="s">
        <v>1237</v>
      </c>
      <c r="G408" s="141">
        <v>3950</v>
      </c>
      <c r="H408" s="142" t="s">
        <v>1238</v>
      </c>
      <c r="I408" s="151" t="s">
        <v>1239</v>
      </c>
      <c r="J408" s="5"/>
      <c r="K408" s="5"/>
      <c r="L408" s="5"/>
      <c r="M408" s="5"/>
      <c r="N408" s="5"/>
      <c r="O408" s="5"/>
      <c r="P408" s="5"/>
    </row>
    <row r="409" spans="1:16">
      <c r="A409" s="134">
        <v>399</v>
      </c>
      <c r="B409" s="152"/>
      <c r="C409" s="153"/>
      <c r="D409" s="153"/>
      <c r="E409" s="154">
        <v>3951</v>
      </c>
      <c r="F409" s="155" t="s">
        <v>1237</v>
      </c>
      <c r="G409" s="136"/>
      <c r="H409" s="156"/>
      <c r="I409" s="134"/>
      <c r="J409" s="5"/>
      <c r="K409" s="5"/>
      <c r="L409" s="5"/>
      <c r="M409" s="5"/>
      <c r="N409" s="5"/>
      <c r="O409" s="5"/>
      <c r="P409" s="5"/>
    </row>
    <row r="410" spans="1:16" ht="60">
      <c r="A410" s="134">
        <v>400</v>
      </c>
      <c r="B410" s="148"/>
      <c r="C410" s="149"/>
      <c r="D410" s="149">
        <v>3960</v>
      </c>
      <c r="E410" s="149"/>
      <c r="F410" s="150" t="s">
        <v>1219</v>
      </c>
      <c r="G410" s="141">
        <v>3960</v>
      </c>
      <c r="H410" s="142" t="s">
        <v>1240</v>
      </c>
      <c r="I410" s="151" t="s">
        <v>1241</v>
      </c>
      <c r="J410" s="5"/>
      <c r="K410" s="5"/>
      <c r="L410" s="5"/>
      <c r="M410" s="5"/>
      <c r="N410" s="5"/>
      <c r="O410" s="5"/>
      <c r="P410" s="5"/>
    </row>
    <row r="411" spans="1:16">
      <c r="A411" s="134">
        <v>401</v>
      </c>
      <c r="B411" s="152"/>
      <c r="C411" s="153"/>
      <c r="D411" s="153"/>
      <c r="E411" s="154">
        <v>3961</v>
      </c>
      <c r="F411" s="155" t="s">
        <v>1242</v>
      </c>
      <c r="G411" s="136"/>
      <c r="H411" s="156"/>
      <c r="I411" s="134"/>
      <c r="J411" s="5"/>
      <c r="K411" s="5"/>
      <c r="L411" s="5"/>
      <c r="M411" s="5"/>
      <c r="N411" s="5"/>
      <c r="O411" s="5"/>
      <c r="P411" s="5"/>
    </row>
    <row r="412" spans="1:16" ht="45">
      <c r="A412" s="134">
        <v>402</v>
      </c>
      <c r="B412" s="148"/>
      <c r="C412" s="149"/>
      <c r="D412" s="149">
        <v>3990</v>
      </c>
      <c r="E412" s="149"/>
      <c r="F412" s="150" t="s">
        <v>1219</v>
      </c>
      <c r="G412" s="141">
        <v>3990</v>
      </c>
      <c r="H412" s="142" t="s">
        <v>1243</v>
      </c>
      <c r="I412" s="151" t="s">
        <v>1244</v>
      </c>
      <c r="J412" s="5"/>
      <c r="K412" s="5"/>
      <c r="L412" s="5"/>
      <c r="M412" s="5"/>
      <c r="N412" s="5"/>
      <c r="O412" s="5"/>
      <c r="P412" s="5"/>
    </row>
    <row r="413" spans="1:16" ht="120">
      <c r="A413" s="134">
        <v>403</v>
      </c>
      <c r="B413" s="138">
        <v>4000</v>
      </c>
      <c r="C413" s="139"/>
      <c r="D413" s="139"/>
      <c r="E413" s="138"/>
      <c r="F413" s="140" t="s">
        <v>1245</v>
      </c>
      <c r="G413" s="141">
        <v>4000</v>
      </c>
      <c r="H413" s="142" t="s">
        <v>1246</v>
      </c>
      <c r="I413" s="143" t="s">
        <v>1247</v>
      </c>
      <c r="J413" s="5"/>
      <c r="K413" s="5"/>
      <c r="L413" s="5"/>
      <c r="M413" s="5"/>
      <c r="N413" s="5"/>
      <c r="O413" s="5"/>
      <c r="P413" s="5"/>
    </row>
    <row r="414" spans="1:16" ht="120">
      <c r="A414" s="134">
        <v>404</v>
      </c>
      <c r="B414" s="144"/>
      <c r="C414" s="145">
        <v>4100</v>
      </c>
      <c r="D414" s="145"/>
      <c r="E414" s="145"/>
      <c r="F414" s="146" t="s">
        <v>1248</v>
      </c>
      <c r="G414" s="141">
        <v>4100</v>
      </c>
      <c r="H414" s="142" t="s">
        <v>1249</v>
      </c>
      <c r="I414" s="147" t="s">
        <v>1250</v>
      </c>
      <c r="J414" s="5"/>
      <c r="K414" s="5"/>
      <c r="L414" s="5"/>
      <c r="M414" s="5"/>
      <c r="N414" s="5"/>
      <c r="O414" s="5"/>
      <c r="P414" s="5"/>
    </row>
    <row r="415" spans="1:16" ht="105">
      <c r="A415" s="134">
        <v>405</v>
      </c>
      <c r="B415" s="148"/>
      <c r="C415" s="149"/>
      <c r="D415" s="149">
        <v>4110</v>
      </c>
      <c r="E415" s="149"/>
      <c r="F415" s="150" t="s">
        <v>1251</v>
      </c>
      <c r="G415" s="141">
        <v>4110</v>
      </c>
      <c r="H415" s="142" t="s">
        <v>1252</v>
      </c>
      <c r="I415" s="151" t="s">
        <v>1253</v>
      </c>
      <c r="J415" s="5"/>
      <c r="K415" s="5"/>
      <c r="L415" s="5"/>
      <c r="M415" s="5"/>
      <c r="N415" s="5"/>
      <c r="O415" s="5"/>
      <c r="P415" s="5"/>
    </row>
    <row r="416" spans="1:16" ht="105">
      <c r="A416" s="134">
        <v>406</v>
      </c>
      <c r="B416" s="148"/>
      <c r="C416" s="149"/>
      <c r="D416" s="149">
        <v>4120</v>
      </c>
      <c r="E416" s="149"/>
      <c r="F416" s="150" t="s">
        <v>1254</v>
      </c>
      <c r="G416" s="141">
        <v>4120</v>
      </c>
      <c r="H416" s="142" t="s">
        <v>1255</v>
      </c>
      <c r="I416" s="151" t="s">
        <v>1256</v>
      </c>
      <c r="J416" s="5"/>
      <c r="K416" s="5"/>
      <c r="L416" s="5"/>
      <c r="M416" s="5"/>
      <c r="N416" s="5"/>
      <c r="O416" s="5"/>
      <c r="P416" s="5"/>
    </row>
    <row r="417" spans="1:16" ht="105">
      <c r="A417" s="134">
        <v>407</v>
      </c>
      <c r="B417" s="148"/>
      <c r="C417" s="149"/>
      <c r="D417" s="149">
        <v>4130</v>
      </c>
      <c r="E417" s="149"/>
      <c r="F417" s="150" t="s">
        <v>1257</v>
      </c>
      <c r="G417" s="141">
        <v>4130</v>
      </c>
      <c r="H417" s="142" t="s">
        <v>1258</v>
      </c>
      <c r="I417" s="151" t="s">
        <v>1259</v>
      </c>
      <c r="J417" s="5"/>
      <c r="K417" s="5"/>
      <c r="L417" s="5"/>
      <c r="M417" s="5"/>
      <c r="N417" s="5"/>
      <c r="O417" s="5"/>
      <c r="P417" s="5"/>
    </row>
    <row r="418" spans="1:16" ht="105">
      <c r="A418" s="134">
        <v>408</v>
      </c>
      <c r="B418" s="148"/>
      <c r="C418" s="149"/>
      <c r="D418" s="149">
        <v>4140</v>
      </c>
      <c r="E418" s="149"/>
      <c r="F418" s="150" t="s">
        <v>1260</v>
      </c>
      <c r="G418" s="141">
        <v>4140</v>
      </c>
      <c r="H418" s="142" t="s">
        <v>1261</v>
      </c>
      <c r="I418" s="151" t="s">
        <v>1262</v>
      </c>
      <c r="J418" s="5"/>
      <c r="K418" s="5"/>
      <c r="L418" s="5"/>
      <c r="M418" s="5"/>
      <c r="N418" s="5"/>
      <c r="O418" s="5"/>
      <c r="P418" s="5"/>
    </row>
    <row r="419" spans="1:16" ht="150">
      <c r="A419" s="134">
        <v>409</v>
      </c>
      <c r="B419" s="148"/>
      <c r="C419" s="149"/>
      <c r="D419" s="149">
        <v>4150</v>
      </c>
      <c r="E419" s="149"/>
      <c r="F419" s="150" t="s">
        <v>1263</v>
      </c>
      <c r="G419" s="141">
        <v>4150</v>
      </c>
      <c r="H419" s="142" t="s">
        <v>1264</v>
      </c>
      <c r="I419" s="151" t="s">
        <v>1265</v>
      </c>
      <c r="J419" s="5"/>
      <c r="K419" s="5"/>
      <c r="L419" s="5"/>
      <c r="M419" s="5"/>
      <c r="N419" s="5"/>
      <c r="O419" s="5"/>
      <c r="P419" s="5"/>
    </row>
    <row r="420" spans="1:16">
      <c r="A420" s="134">
        <v>410</v>
      </c>
      <c r="B420" s="152"/>
      <c r="C420" s="153"/>
      <c r="D420" s="153"/>
      <c r="E420" s="154">
        <v>4151</v>
      </c>
      <c r="F420" s="155" t="s">
        <v>1266</v>
      </c>
      <c r="G420" s="136"/>
      <c r="H420" s="156"/>
      <c r="I420" s="134"/>
      <c r="J420" s="5"/>
      <c r="K420" s="5"/>
      <c r="L420" s="5"/>
      <c r="M420" s="5"/>
      <c r="N420" s="5"/>
      <c r="O420" s="5"/>
      <c r="P420" s="5"/>
    </row>
    <row r="421" spans="1:16">
      <c r="A421" s="134">
        <v>411</v>
      </c>
      <c r="B421" s="152"/>
      <c r="C421" s="153"/>
      <c r="D421" s="153"/>
      <c r="E421" s="154">
        <v>4152</v>
      </c>
      <c r="F421" s="155" t="s">
        <v>1267</v>
      </c>
      <c r="G421" s="136"/>
      <c r="H421" s="156"/>
      <c r="I421" s="134"/>
      <c r="J421" s="5"/>
      <c r="K421" s="5"/>
      <c r="L421" s="5"/>
      <c r="M421" s="5"/>
      <c r="N421" s="5"/>
      <c r="O421" s="5"/>
      <c r="P421" s="5"/>
    </row>
    <row r="422" spans="1:16">
      <c r="A422" s="134">
        <v>412</v>
      </c>
      <c r="B422" s="152"/>
      <c r="C422" s="153"/>
      <c r="D422" s="153"/>
      <c r="E422" s="154">
        <v>4153</v>
      </c>
      <c r="F422" s="155" t="s">
        <v>1268</v>
      </c>
      <c r="G422" s="136"/>
      <c r="H422" s="156"/>
      <c r="I422" s="134"/>
      <c r="J422" s="5"/>
      <c r="K422" s="5"/>
      <c r="L422" s="5"/>
      <c r="M422" s="5"/>
      <c r="N422" s="5"/>
      <c r="O422" s="5"/>
      <c r="P422" s="5"/>
    </row>
    <row r="423" spans="1:16">
      <c r="A423" s="134">
        <v>413</v>
      </c>
      <c r="B423" s="152"/>
      <c r="C423" s="153"/>
      <c r="D423" s="153"/>
      <c r="E423" s="154">
        <v>4154</v>
      </c>
      <c r="F423" s="155" t="s">
        <v>1269</v>
      </c>
      <c r="G423" s="136"/>
      <c r="H423" s="156"/>
      <c r="I423" s="134"/>
      <c r="J423" s="5"/>
      <c r="K423" s="5"/>
      <c r="L423" s="5"/>
      <c r="M423" s="5"/>
      <c r="N423" s="5"/>
      <c r="O423" s="5"/>
      <c r="P423" s="5"/>
    </row>
    <row r="424" spans="1:16">
      <c r="A424" s="134">
        <v>414</v>
      </c>
      <c r="B424" s="152"/>
      <c r="C424" s="153"/>
      <c r="D424" s="153"/>
      <c r="E424" s="154">
        <v>4155</v>
      </c>
      <c r="F424" s="155" t="s">
        <v>1270</v>
      </c>
      <c r="G424" s="136"/>
      <c r="H424" s="156"/>
      <c r="I424" s="134"/>
      <c r="J424" s="5"/>
      <c r="K424" s="5"/>
      <c r="L424" s="5"/>
      <c r="M424" s="5"/>
      <c r="N424" s="5"/>
      <c r="O424" s="5"/>
      <c r="P424" s="5"/>
    </row>
    <row r="425" spans="1:16">
      <c r="A425" s="134">
        <v>415</v>
      </c>
      <c r="B425" s="152"/>
      <c r="C425" s="153"/>
      <c r="D425" s="153"/>
      <c r="E425" s="154">
        <v>4156</v>
      </c>
      <c r="F425" s="155" t="s">
        <v>1271</v>
      </c>
      <c r="G425" s="136"/>
      <c r="H425" s="156"/>
      <c r="I425" s="134"/>
      <c r="J425" s="5"/>
      <c r="K425" s="5"/>
      <c r="L425" s="5"/>
      <c r="M425" s="5"/>
      <c r="N425" s="5"/>
      <c r="O425" s="5"/>
      <c r="P425" s="5"/>
    </row>
    <row r="426" spans="1:16">
      <c r="A426" s="134">
        <v>416</v>
      </c>
      <c r="B426" s="152"/>
      <c r="C426" s="153"/>
      <c r="D426" s="153"/>
      <c r="E426" s="154">
        <v>4157</v>
      </c>
      <c r="F426" s="155" t="s">
        <v>1272</v>
      </c>
      <c r="G426" s="136"/>
      <c r="H426" s="156"/>
      <c r="I426" s="134"/>
      <c r="J426" s="5"/>
      <c r="K426" s="5"/>
      <c r="L426" s="5"/>
      <c r="M426" s="5"/>
      <c r="N426" s="5"/>
      <c r="O426" s="5"/>
      <c r="P426" s="5"/>
    </row>
    <row r="427" spans="1:16">
      <c r="A427" s="134">
        <v>417</v>
      </c>
      <c r="B427" s="152"/>
      <c r="C427" s="153"/>
      <c r="D427" s="153"/>
      <c r="E427" s="154">
        <v>4158</v>
      </c>
      <c r="F427" s="155" t="s">
        <v>1273</v>
      </c>
      <c r="G427" s="136"/>
      <c r="H427" s="156"/>
      <c r="I427" s="134"/>
      <c r="J427" s="5"/>
      <c r="K427" s="5"/>
      <c r="L427" s="5"/>
      <c r="M427" s="5"/>
      <c r="N427" s="5"/>
      <c r="O427" s="5"/>
      <c r="P427" s="5"/>
    </row>
    <row r="428" spans="1:16">
      <c r="A428" s="134">
        <v>418</v>
      </c>
      <c r="B428" s="152"/>
      <c r="C428" s="153"/>
      <c r="D428" s="153"/>
      <c r="E428" s="154">
        <v>4159</v>
      </c>
      <c r="F428" s="155" t="s">
        <v>1274</v>
      </c>
      <c r="G428" s="136"/>
      <c r="H428" s="156"/>
      <c r="I428" s="134"/>
      <c r="J428" s="5"/>
      <c r="K428" s="5"/>
      <c r="L428" s="5"/>
      <c r="M428" s="5"/>
      <c r="N428" s="5"/>
      <c r="O428" s="5"/>
      <c r="P428" s="5"/>
    </row>
    <row r="429" spans="1:16" ht="150">
      <c r="A429" s="134">
        <v>419</v>
      </c>
      <c r="B429" s="148"/>
      <c r="C429" s="149"/>
      <c r="D429" s="149">
        <v>4160</v>
      </c>
      <c r="E429" s="149"/>
      <c r="F429" s="150" t="s">
        <v>1275</v>
      </c>
      <c r="G429" s="141">
        <v>4160</v>
      </c>
      <c r="H429" s="142" t="s">
        <v>1276</v>
      </c>
      <c r="I429" s="151" t="s">
        <v>1277</v>
      </c>
      <c r="J429" s="5"/>
      <c r="K429" s="5"/>
      <c r="L429" s="5"/>
      <c r="M429" s="5"/>
      <c r="N429" s="5"/>
      <c r="O429" s="5"/>
      <c r="P429" s="5"/>
    </row>
    <row r="430" spans="1:16" ht="135">
      <c r="A430" s="134">
        <v>420</v>
      </c>
      <c r="B430" s="148"/>
      <c r="C430" s="149"/>
      <c r="D430" s="149">
        <v>4170</v>
      </c>
      <c r="E430" s="149"/>
      <c r="F430" s="150" t="s">
        <v>1278</v>
      </c>
      <c r="G430" s="141">
        <v>4170</v>
      </c>
      <c r="H430" s="142" t="s">
        <v>1279</v>
      </c>
      <c r="I430" s="151" t="s">
        <v>1280</v>
      </c>
      <c r="J430" s="5"/>
      <c r="K430" s="5"/>
      <c r="L430" s="5"/>
      <c r="M430" s="5"/>
      <c r="N430" s="5"/>
      <c r="O430" s="5"/>
      <c r="P430" s="5"/>
    </row>
    <row r="431" spans="1:16" ht="135">
      <c r="A431" s="134">
        <v>421</v>
      </c>
      <c r="B431" s="148"/>
      <c r="C431" s="149"/>
      <c r="D431" s="149">
        <v>4180</v>
      </c>
      <c r="E431" s="149"/>
      <c r="F431" s="150" t="s">
        <v>1281</v>
      </c>
      <c r="G431" s="141">
        <v>4180</v>
      </c>
      <c r="H431" s="142" t="s">
        <v>1282</v>
      </c>
      <c r="I431" s="151" t="s">
        <v>1283</v>
      </c>
      <c r="J431" s="5"/>
      <c r="K431" s="5"/>
      <c r="L431" s="5"/>
      <c r="M431" s="5"/>
      <c r="N431" s="5"/>
      <c r="O431" s="5"/>
      <c r="P431" s="5"/>
    </row>
    <row r="432" spans="1:16" ht="105">
      <c r="A432" s="134">
        <v>422</v>
      </c>
      <c r="B432" s="148"/>
      <c r="C432" s="149"/>
      <c r="D432" s="149">
        <v>4190</v>
      </c>
      <c r="E432" s="149"/>
      <c r="F432" s="150" t="s">
        <v>1284</v>
      </c>
      <c r="G432" s="141">
        <v>4190</v>
      </c>
      <c r="H432" s="142" t="s">
        <v>1285</v>
      </c>
      <c r="I432" s="151" t="s">
        <v>1286</v>
      </c>
      <c r="J432" s="5"/>
      <c r="K432" s="5"/>
      <c r="L432" s="5"/>
      <c r="M432" s="5"/>
      <c r="N432" s="5"/>
      <c r="O432" s="5"/>
      <c r="P432" s="5"/>
    </row>
    <row r="433" spans="1:16" ht="90">
      <c r="A433" s="134">
        <v>423</v>
      </c>
      <c r="B433" s="144"/>
      <c r="C433" s="145">
        <v>4200</v>
      </c>
      <c r="D433" s="145"/>
      <c r="E433" s="145"/>
      <c r="F433" s="146" t="s">
        <v>1287</v>
      </c>
      <c r="G433" s="141">
        <v>4200</v>
      </c>
      <c r="H433" s="142" t="s">
        <v>1288</v>
      </c>
      <c r="I433" s="147" t="s">
        <v>1289</v>
      </c>
      <c r="J433" s="5"/>
      <c r="K433" s="5"/>
      <c r="L433" s="5"/>
      <c r="M433" s="5"/>
      <c r="N433" s="5"/>
      <c r="O433" s="5"/>
      <c r="P433" s="5"/>
    </row>
    <row r="434" spans="1:16" ht="165">
      <c r="A434" s="134">
        <v>424</v>
      </c>
      <c r="B434" s="148"/>
      <c r="C434" s="149"/>
      <c r="D434" s="149">
        <v>4210</v>
      </c>
      <c r="E434" s="149"/>
      <c r="F434" s="150" t="s">
        <v>1290</v>
      </c>
      <c r="G434" s="141">
        <v>4210</v>
      </c>
      <c r="H434" s="142" t="s">
        <v>1291</v>
      </c>
      <c r="I434" s="151" t="s">
        <v>1292</v>
      </c>
      <c r="J434" s="5"/>
      <c r="K434" s="5"/>
      <c r="L434" s="5"/>
      <c r="M434" s="5"/>
      <c r="N434" s="5"/>
      <c r="O434" s="5"/>
      <c r="P434" s="5"/>
    </row>
    <row r="435" spans="1:16" ht="165">
      <c r="A435" s="134">
        <v>425</v>
      </c>
      <c r="B435" s="148"/>
      <c r="C435" s="149"/>
      <c r="D435" s="149">
        <v>4220</v>
      </c>
      <c r="E435" s="149"/>
      <c r="F435" s="150" t="s">
        <v>1293</v>
      </c>
      <c r="G435" s="141">
        <v>4220</v>
      </c>
      <c r="H435" s="142" t="s">
        <v>1294</v>
      </c>
      <c r="I435" s="151" t="s">
        <v>1295</v>
      </c>
      <c r="J435" s="5"/>
      <c r="K435" s="5"/>
      <c r="L435" s="5"/>
      <c r="M435" s="5"/>
      <c r="N435" s="5"/>
      <c r="O435" s="5"/>
      <c r="P435" s="5"/>
    </row>
    <row r="436" spans="1:16" ht="150">
      <c r="A436" s="134">
        <v>426</v>
      </c>
      <c r="B436" s="148"/>
      <c r="C436" s="149"/>
      <c r="D436" s="149">
        <v>4230</v>
      </c>
      <c r="E436" s="149"/>
      <c r="F436" s="150" t="s">
        <v>1296</v>
      </c>
      <c r="G436" s="141">
        <v>4230</v>
      </c>
      <c r="H436" s="142" t="s">
        <v>1297</v>
      </c>
      <c r="I436" s="151" t="s">
        <v>1298</v>
      </c>
      <c r="J436" s="5"/>
      <c r="K436" s="5"/>
      <c r="L436" s="5"/>
      <c r="M436" s="5"/>
      <c r="N436" s="5"/>
      <c r="O436" s="5"/>
      <c r="P436" s="5"/>
    </row>
    <row r="437" spans="1:16">
      <c r="A437" s="134">
        <v>427</v>
      </c>
      <c r="B437" s="152"/>
      <c r="C437" s="153"/>
      <c r="D437" s="153"/>
      <c r="E437" s="154">
        <v>4231</v>
      </c>
      <c r="F437" s="155" t="s">
        <v>1266</v>
      </c>
      <c r="G437" s="136"/>
      <c r="H437" s="156"/>
      <c r="I437" s="134"/>
      <c r="J437" s="5"/>
      <c r="K437" s="5"/>
      <c r="L437" s="5"/>
      <c r="M437" s="5"/>
      <c r="N437" s="5"/>
      <c r="O437" s="5"/>
      <c r="P437" s="5"/>
    </row>
    <row r="438" spans="1:16">
      <c r="A438" s="134">
        <v>428</v>
      </c>
      <c r="B438" s="152"/>
      <c r="C438" s="153"/>
      <c r="D438" s="153"/>
      <c r="E438" s="154">
        <v>4232</v>
      </c>
      <c r="F438" s="155" t="s">
        <v>1267</v>
      </c>
      <c r="G438" s="136"/>
      <c r="H438" s="156"/>
      <c r="I438" s="134"/>
      <c r="J438" s="5"/>
      <c r="K438" s="5"/>
      <c r="L438" s="5"/>
      <c r="M438" s="5"/>
      <c r="N438" s="5"/>
      <c r="O438" s="5"/>
      <c r="P438" s="5"/>
    </row>
    <row r="439" spans="1:16">
      <c r="A439" s="134">
        <v>429</v>
      </c>
      <c r="B439" s="152"/>
      <c r="C439" s="153"/>
      <c r="D439" s="153"/>
      <c r="E439" s="154">
        <v>4233</v>
      </c>
      <c r="F439" s="155" t="s">
        <v>1268</v>
      </c>
      <c r="G439" s="136"/>
      <c r="H439" s="156"/>
      <c r="I439" s="134"/>
      <c r="J439" s="5"/>
      <c r="K439" s="5"/>
      <c r="L439" s="5"/>
      <c r="M439" s="5"/>
      <c r="N439" s="5"/>
      <c r="O439" s="5"/>
      <c r="P439" s="5"/>
    </row>
    <row r="440" spans="1:16">
      <c r="A440" s="134">
        <v>430</v>
      </c>
      <c r="B440" s="152"/>
      <c r="C440" s="153"/>
      <c r="D440" s="153"/>
      <c r="E440" s="154">
        <v>4234</v>
      </c>
      <c r="F440" s="155" t="s">
        <v>1269</v>
      </c>
      <c r="G440" s="136"/>
      <c r="H440" s="156"/>
      <c r="I440" s="134"/>
      <c r="J440" s="5"/>
      <c r="K440" s="5"/>
      <c r="L440" s="5"/>
      <c r="M440" s="5"/>
      <c r="N440" s="5"/>
      <c r="O440" s="5"/>
      <c r="P440" s="5"/>
    </row>
    <row r="441" spans="1:16">
      <c r="A441" s="134">
        <v>431</v>
      </c>
      <c r="B441" s="152"/>
      <c r="C441" s="153"/>
      <c r="D441" s="153"/>
      <c r="E441" s="154">
        <v>4235</v>
      </c>
      <c r="F441" s="155" t="s">
        <v>1270</v>
      </c>
      <c r="G441" s="136"/>
      <c r="H441" s="156"/>
      <c r="I441" s="134"/>
      <c r="J441" s="5"/>
      <c r="K441" s="5"/>
      <c r="L441" s="5"/>
      <c r="M441" s="5"/>
      <c r="N441" s="5"/>
      <c r="O441" s="5"/>
      <c r="P441" s="5"/>
    </row>
    <row r="442" spans="1:16">
      <c r="A442" s="134">
        <v>432</v>
      </c>
      <c r="B442" s="152"/>
      <c r="C442" s="153"/>
      <c r="D442" s="153"/>
      <c r="E442" s="154">
        <v>4236</v>
      </c>
      <c r="F442" s="155" t="s">
        <v>1271</v>
      </c>
      <c r="G442" s="136"/>
      <c r="H442" s="156"/>
      <c r="I442" s="134"/>
      <c r="J442" s="5"/>
      <c r="K442" s="5"/>
      <c r="L442" s="5"/>
      <c r="M442" s="5"/>
      <c r="N442" s="5"/>
      <c r="O442" s="5"/>
      <c r="P442" s="5"/>
    </row>
    <row r="443" spans="1:16">
      <c r="A443" s="134">
        <v>433</v>
      </c>
      <c r="B443" s="152"/>
      <c r="C443" s="153"/>
      <c r="D443" s="153"/>
      <c r="E443" s="154">
        <v>4237</v>
      </c>
      <c r="F443" s="155" t="s">
        <v>1272</v>
      </c>
      <c r="G443" s="136"/>
      <c r="H443" s="156"/>
      <c r="I443" s="134"/>
      <c r="J443" s="5"/>
      <c r="K443" s="5"/>
      <c r="L443" s="5"/>
      <c r="M443" s="5"/>
      <c r="N443" s="5"/>
      <c r="O443" s="5"/>
      <c r="P443" s="5"/>
    </row>
    <row r="444" spans="1:16">
      <c r="A444" s="134">
        <v>434</v>
      </c>
      <c r="B444" s="152"/>
      <c r="C444" s="153"/>
      <c r="D444" s="153"/>
      <c r="E444" s="154">
        <v>4238</v>
      </c>
      <c r="F444" s="155" t="s">
        <v>1273</v>
      </c>
      <c r="G444" s="136"/>
      <c r="H444" s="156"/>
      <c r="I444" s="134"/>
      <c r="J444" s="5"/>
      <c r="K444" s="5"/>
      <c r="L444" s="5"/>
      <c r="M444" s="5"/>
      <c r="N444" s="5"/>
      <c r="O444" s="5"/>
      <c r="P444" s="5"/>
    </row>
    <row r="445" spans="1:16">
      <c r="A445" s="134">
        <v>435</v>
      </c>
      <c r="B445" s="152"/>
      <c r="C445" s="153"/>
      <c r="D445" s="153"/>
      <c r="E445" s="154">
        <v>4239</v>
      </c>
      <c r="F445" s="155" t="s">
        <v>1274</v>
      </c>
      <c r="G445" s="136"/>
      <c r="H445" s="156"/>
      <c r="I445" s="134"/>
      <c r="J445" s="5"/>
      <c r="K445" s="5"/>
      <c r="L445" s="5"/>
      <c r="M445" s="5"/>
      <c r="N445" s="5"/>
      <c r="O445" s="5"/>
      <c r="P445" s="5"/>
    </row>
    <row r="446" spans="1:16" ht="120">
      <c r="A446" s="134">
        <v>436</v>
      </c>
      <c r="B446" s="148"/>
      <c r="C446" s="149"/>
      <c r="D446" s="149">
        <v>4240</v>
      </c>
      <c r="E446" s="149"/>
      <c r="F446" s="150" t="s">
        <v>1299</v>
      </c>
      <c r="G446" s="141">
        <v>4240</v>
      </c>
      <c r="H446" s="142" t="s">
        <v>1300</v>
      </c>
      <c r="I446" s="151" t="s">
        <v>1301</v>
      </c>
      <c r="J446" s="5"/>
      <c r="K446" s="5"/>
      <c r="L446" s="5"/>
      <c r="M446" s="5"/>
      <c r="N446" s="5"/>
      <c r="O446" s="5"/>
      <c r="P446" s="5"/>
    </row>
    <row r="447" spans="1:16" ht="135">
      <c r="A447" s="134">
        <v>437</v>
      </c>
      <c r="B447" s="148"/>
      <c r="C447" s="149"/>
      <c r="D447" s="149">
        <v>4250</v>
      </c>
      <c r="E447" s="149"/>
      <c r="F447" s="150" t="s">
        <v>1302</v>
      </c>
      <c r="G447" s="141">
        <v>4250</v>
      </c>
      <c r="H447" s="142" t="s">
        <v>1303</v>
      </c>
      <c r="I447" s="151" t="s">
        <v>1304</v>
      </c>
      <c r="J447" s="5"/>
      <c r="K447" s="5"/>
      <c r="L447" s="5"/>
      <c r="M447" s="5"/>
      <c r="N447" s="5"/>
      <c r="O447" s="5"/>
      <c r="P447" s="5"/>
    </row>
    <row r="448" spans="1:16" ht="75">
      <c r="A448" s="134">
        <v>438</v>
      </c>
      <c r="B448" s="144"/>
      <c r="C448" s="145">
        <v>4300</v>
      </c>
      <c r="D448" s="145"/>
      <c r="E448" s="145"/>
      <c r="F448" s="146" t="s">
        <v>1305</v>
      </c>
      <c r="G448" s="141">
        <v>4300</v>
      </c>
      <c r="H448" s="142" t="s">
        <v>1306</v>
      </c>
      <c r="I448" s="147" t="s">
        <v>1307</v>
      </c>
      <c r="J448" s="5"/>
      <c r="K448" s="5"/>
      <c r="L448" s="5"/>
      <c r="M448" s="5"/>
      <c r="N448" s="5"/>
      <c r="O448" s="5"/>
      <c r="P448" s="5"/>
    </row>
    <row r="449" spans="1:16" ht="60">
      <c r="A449" s="134">
        <v>439</v>
      </c>
      <c r="B449" s="148"/>
      <c r="C449" s="149"/>
      <c r="D449" s="149">
        <v>4310</v>
      </c>
      <c r="E449" s="149"/>
      <c r="F449" s="150" t="s">
        <v>1308</v>
      </c>
      <c r="G449" s="141">
        <v>4310</v>
      </c>
      <c r="H449" s="142" t="s">
        <v>1309</v>
      </c>
      <c r="I449" s="151" t="s">
        <v>1310</v>
      </c>
      <c r="J449" s="5"/>
      <c r="K449" s="5"/>
      <c r="L449" s="5"/>
      <c r="M449" s="5"/>
      <c r="N449" s="5"/>
      <c r="O449" s="5"/>
      <c r="P449" s="5"/>
    </row>
    <row r="450" spans="1:16">
      <c r="A450" s="134">
        <v>440</v>
      </c>
      <c r="B450" s="152"/>
      <c r="C450" s="153"/>
      <c r="D450" s="153"/>
      <c r="E450" s="154">
        <v>4311</v>
      </c>
      <c r="F450" s="155" t="s">
        <v>1308</v>
      </c>
      <c r="G450" s="136"/>
      <c r="H450" s="156"/>
      <c r="I450" s="134"/>
      <c r="J450" s="5"/>
      <c r="K450" s="5"/>
      <c r="L450" s="5"/>
      <c r="M450" s="5"/>
      <c r="N450" s="5"/>
      <c r="O450" s="5"/>
      <c r="P450" s="5"/>
    </row>
    <row r="451" spans="1:16" ht="75">
      <c r="A451" s="134">
        <v>441</v>
      </c>
      <c r="B451" s="148"/>
      <c r="C451" s="149"/>
      <c r="D451" s="149">
        <v>4320</v>
      </c>
      <c r="E451" s="149"/>
      <c r="F451" s="150" t="s">
        <v>1311</v>
      </c>
      <c r="G451" s="141">
        <v>4320</v>
      </c>
      <c r="H451" s="142" t="s">
        <v>1312</v>
      </c>
      <c r="I451" s="151" t="s">
        <v>1313</v>
      </c>
      <c r="J451" s="5"/>
      <c r="K451" s="5"/>
      <c r="L451" s="5"/>
      <c r="M451" s="5"/>
      <c r="N451" s="5"/>
      <c r="O451" s="5"/>
      <c r="P451" s="5"/>
    </row>
    <row r="452" spans="1:16">
      <c r="A452" s="134">
        <v>442</v>
      </c>
      <c r="B452" s="152"/>
      <c r="C452" s="153"/>
      <c r="D452" s="153"/>
      <c r="E452" s="154">
        <v>4321</v>
      </c>
      <c r="F452" s="155" t="s">
        <v>1311</v>
      </c>
      <c r="G452" s="136"/>
      <c r="H452" s="156"/>
      <c r="I452" s="134"/>
      <c r="J452" s="5"/>
      <c r="K452" s="5"/>
      <c r="L452" s="5"/>
      <c r="M452" s="5"/>
      <c r="N452" s="5"/>
      <c r="O452" s="5"/>
      <c r="P452" s="5"/>
    </row>
    <row r="453" spans="1:16" ht="45">
      <c r="A453" s="134">
        <v>443</v>
      </c>
      <c r="B453" s="148"/>
      <c r="C453" s="149"/>
      <c r="D453" s="149">
        <v>4330</v>
      </c>
      <c r="E453" s="149"/>
      <c r="F453" s="150" t="s">
        <v>1314</v>
      </c>
      <c r="G453" s="141">
        <v>4330</v>
      </c>
      <c r="H453" s="142" t="s">
        <v>1315</v>
      </c>
      <c r="I453" s="151" t="s">
        <v>1316</v>
      </c>
      <c r="J453" s="5"/>
      <c r="K453" s="5"/>
      <c r="L453" s="5"/>
      <c r="M453" s="5"/>
      <c r="N453" s="5"/>
      <c r="O453" s="5"/>
      <c r="P453" s="5"/>
    </row>
    <row r="454" spans="1:16">
      <c r="A454" s="134">
        <v>444</v>
      </c>
      <c r="B454" s="152"/>
      <c r="C454" s="153"/>
      <c r="D454" s="153"/>
      <c r="E454" s="154">
        <v>4331</v>
      </c>
      <c r="F454" s="155" t="s">
        <v>1317</v>
      </c>
      <c r="G454" s="136"/>
      <c r="H454" s="156"/>
      <c r="I454" s="134"/>
      <c r="J454" s="5"/>
      <c r="K454" s="5"/>
      <c r="L454" s="5"/>
      <c r="M454" s="5"/>
      <c r="N454" s="5"/>
      <c r="O454" s="5"/>
      <c r="P454" s="5"/>
    </row>
    <row r="455" spans="1:16" ht="90">
      <c r="A455" s="134">
        <v>445</v>
      </c>
      <c r="B455" s="148"/>
      <c r="C455" s="149"/>
      <c r="D455" s="149">
        <v>4340</v>
      </c>
      <c r="E455" s="149"/>
      <c r="F455" s="150" t="s">
        <v>1318</v>
      </c>
      <c r="G455" s="141">
        <v>4340</v>
      </c>
      <c r="H455" s="142" t="s">
        <v>1319</v>
      </c>
      <c r="I455" s="151" t="s">
        <v>1320</v>
      </c>
      <c r="J455" s="5"/>
      <c r="K455" s="5"/>
      <c r="L455" s="5"/>
      <c r="M455" s="5"/>
      <c r="N455" s="5"/>
      <c r="O455" s="5"/>
      <c r="P455" s="5"/>
    </row>
    <row r="456" spans="1:16">
      <c r="A456" s="134">
        <v>446</v>
      </c>
      <c r="B456" s="152"/>
      <c r="C456" s="153"/>
      <c r="D456" s="153"/>
      <c r="E456" s="154">
        <v>4341</v>
      </c>
      <c r="F456" s="155" t="s">
        <v>1318</v>
      </c>
      <c r="G456" s="136"/>
      <c r="H456" s="156"/>
      <c r="I456" s="134"/>
      <c r="J456" s="5"/>
      <c r="K456" s="5"/>
      <c r="L456" s="5"/>
      <c r="M456" s="5"/>
      <c r="N456" s="5"/>
      <c r="O456" s="5"/>
      <c r="P456" s="5"/>
    </row>
    <row r="457" spans="1:16">
      <c r="A457" s="134">
        <v>447</v>
      </c>
      <c r="B457" s="152"/>
      <c r="C457" s="153"/>
      <c r="D457" s="153"/>
      <c r="E457" s="154">
        <v>4342</v>
      </c>
      <c r="F457" s="155" t="s">
        <v>1321</v>
      </c>
      <c r="G457" s="136"/>
      <c r="H457" s="156"/>
      <c r="I457" s="134"/>
      <c r="J457" s="5"/>
      <c r="K457" s="5"/>
      <c r="L457" s="5"/>
      <c r="M457" s="5"/>
      <c r="N457" s="5"/>
      <c r="O457" s="5"/>
      <c r="P457" s="5"/>
    </row>
    <row r="458" spans="1:16" ht="90">
      <c r="A458" s="134">
        <v>448</v>
      </c>
      <c r="B458" s="148"/>
      <c r="C458" s="149"/>
      <c r="D458" s="149">
        <v>4350</v>
      </c>
      <c r="E458" s="149"/>
      <c r="F458" s="150" t="s">
        <v>1322</v>
      </c>
      <c r="G458" s="141">
        <v>4350</v>
      </c>
      <c r="H458" s="142" t="s">
        <v>1323</v>
      </c>
      <c r="I458" s="151" t="s">
        <v>1324</v>
      </c>
      <c r="J458" s="5"/>
      <c r="K458" s="5"/>
      <c r="L458" s="5"/>
      <c r="M458" s="5"/>
      <c r="N458" s="5"/>
      <c r="O458" s="5"/>
      <c r="P458" s="5"/>
    </row>
    <row r="459" spans="1:16">
      <c r="A459" s="134">
        <v>449</v>
      </c>
      <c r="B459" s="152"/>
      <c r="C459" s="153"/>
      <c r="D459" s="153"/>
      <c r="E459" s="154">
        <v>4351</v>
      </c>
      <c r="F459" s="155" t="s">
        <v>1322</v>
      </c>
      <c r="G459" s="136"/>
      <c r="H459" s="156"/>
      <c r="I459" s="134"/>
      <c r="J459" s="5"/>
      <c r="K459" s="5"/>
      <c r="L459" s="5"/>
      <c r="M459" s="5"/>
      <c r="N459" s="5"/>
      <c r="O459" s="5"/>
      <c r="P459" s="5"/>
    </row>
    <row r="460" spans="1:16" ht="45">
      <c r="A460" s="134">
        <v>450</v>
      </c>
      <c r="B460" s="148"/>
      <c r="C460" s="149"/>
      <c r="D460" s="149">
        <v>4360</v>
      </c>
      <c r="E460" s="149"/>
      <c r="F460" s="150" t="s">
        <v>1325</v>
      </c>
      <c r="G460" s="141">
        <v>4360</v>
      </c>
      <c r="H460" s="142" t="s">
        <v>1326</v>
      </c>
      <c r="I460" s="151" t="s">
        <v>1327</v>
      </c>
      <c r="J460" s="5"/>
      <c r="K460" s="5"/>
      <c r="L460" s="5"/>
      <c r="M460" s="5"/>
      <c r="N460" s="5"/>
      <c r="O460" s="5"/>
      <c r="P460" s="5"/>
    </row>
    <row r="461" spans="1:16">
      <c r="A461" s="134">
        <v>451</v>
      </c>
      <c r="B461" s="152"/>
      <c r="C461" s="153"/>
      <c r="D461" s="153"/>
      <c r="E461" s="154">
        <v>4361</v>
      </c>
      <c r="F461" s="155" t="s">
        <v>1328</v>
      </c>
      <c r="G461" s="136"/>
      <c r="H461" s="156"/>
      <c r="I461" s="134"/>
      <c r="J461" s="5"/>
      <c r="K461" s="5"/>
      <c r="L461" s="5"/>
      <c r="M461" s="5"/>
      <c r="N461" s="5"/>
      <c r="O461" s="5"/>
      <c r="P461" s="5"/>
    </row>
    <row r="462" spans="1:16" ht="60">
      <c r="A462" s="134">
        <v>452</v>
      </c>
      <c r="B462" s="148"/>
      <c r="C462" s="149"/>
      <c r="D462" s="149">
        <v>4370</v>
      </c>
      <c r="E462" s="149"/>
      <c r="F462" s="150" t="s">
        <v>1329</v>
      </c>
      <c r="G462" s="141">
        <v>4370</v>
      </c>
      <c r="H462" s="142" t="s">
        <v>1330</v>
      </c>
      <c r="I462" s="151" t="s">
        <v>1331</v>
      </c>
      <c r="J462" s="5"/>
      <c r="K462" s="5"/>
      <c r="L462" s="5"/>
      <c r="M462" s="5"/>
      <c r="N462" s="5"/>
      <c r="O462" s="5"/>
      <c r="P462" s="5"/>
    </row>
    <row r="463" spans="1:16">
      <c r="A463" s="134">
        <v>453</v>
      </c>
      <c r="B463" s="152"/>
      <c r="C463" s="153"/>
      <c r="D463" s="153"/>
      <c r="E463" s="154">
        <v>4371</v>
      </c>
      <c r="F463" s="155" t="s">
        <v>1332</v>
      </c>
      <c r="G463" s="136"/>
      <c r="H463" s="156"/>
      <c r="I463" s="134"/>
      <c r="J463" s="5"/>
      <c r="K463" s="5"/>
      <c r="L463" s="5"/>
      <c r="M463" s="5"/>
      <c r="N463" s="5"/>
      <c r="O463" s="5"/>
      <c r="P463" s="5"/>
    </row>
    <row r="464" spans="1:16" ht="45">
      <c r="A464" s="134">
        <v>454</v>
      </c>
      <c r="B464" s="144"/>
      <c r="C464" s="145">
        <v>4400</v>
      </c>
      <c r="D464" s="145"/>
      <c r="E464" s="145"/>
      <c r="F464" s="146" t="s">
        <v>1333</v>
      </c>
      <c r="G464" s="141">
        <v>4400</v>
      </c>
      <c r="H464" s="142" t="s">
        <v>1334</v>
      </c>
      <c r="I464" s="147" t="s">
        <v>1335</v>
      </c>
      <c r="J464" s="5"/>
      <c r="K464" s="5"/>
      <c r="L464" s="5"/>
      <c r="M464" s="5"/>
      <c r="N464" s="5"/>
      <c r="O464" s="5"/>
      <c r="P464" s="5"/>
    </row>
    <row r="465" spans="1:16" ht="45">
      <c r="A465" s="134">
        <v>455</v>
      </c>
      <c r="B465" s="148"/>
      <c r="C465" s="149"/>
      <c r="D465" s="149">
        <v>4410</v>
      </c>
      <c r="E465" s="149"/>
      <c r="F465" s="150" t="s">
        <v>1336</v>
      </c>
      <c r="G465" s="141">
        <v>4410</v>
      </c>
      <c r="H465" s="142" t="s">
        <v>1337</v>
      </c>
      <c r="I465" s="151" t="s">
        <v>1338</v>
      </c>
      <c r="J465" s="5"/>
      <c r="K465" s="5"/>
      <c r="L465" s="5"/>
      <c r="M465" s="5"/>
      <c r="N465" s="5"/>
      <c r="O465" s="5"/>
      <c r="P465" s="5"/>
    </row>
    <row r="466" spans="1:16">
      <c r="A466" s="134">
        <v>456</v>
      </c>
      <c r="B466" s="152"/>
      <c r="C466" s="153"/>
      <c r="D466" s="153"/>
      <c r="E466" s="154">
        <v>4411</v>
      </c>
      <c r="F466" s="155" t="s">
        <v>1339</v>
      </c>
      <c r="G466" s="136"/>
      <c r="H466" s="156"/>
      <c r="I466" s="134"/>
      <c r="J466" s="5"/>
      <c r="K466" s="5"/>
      <c r="L466" s="5"/>
      <c r="M466" s="5"/>
      <c r="N466" s="5"/>
      <c r="O466" s="5"/>
      <c r="P466" s="5"/>
    </row>
    <row r="467" spans="1:16">
      <c r="A467" s="134">
        <v>457</v>
      </c>
      <c r="B467" s="152"/>
      <c r="C467" s="153"/>
      <c r="D467" s="153"/>
      <c r="E467" s="154">
        <v>4412</v>
      </c>
      <c r="F467" s="155" t="s">
        <v>1340</v>
      </c>
      <c r="G467" s="136"/>
      <c r="H467" s="156"/>
      <c r="I467" s="134"/>
      <c r="J467" s="5"/>
      <c r="K467" s="5"/>
      <c r="L467" s="5"/>
      <c r="M467" s="5"/>
      <c r="N467" s="5"/>
      <c r="O467" s="5"/>
      <c r="P467" s="5"/>
    </row>
    <row r="468" spans="1:16">
      <c r="A468" s="134">
        <v>458</v>
      </c>
      <c r="B468" s="152"/>
      <c r="C468" s="153"/>
      <c r="D468" s="153"/>
      <c r="E468" s="154">
        <v>4413</v>
      </c>
      <c r="F468" s="155" t="s">
        <v>1341</v>
      </c>
      <c r="G468" s="136"/>
      <c r="H468" s="156"/>
      <c r="I468" s="134"/>
      <c r="J468" s="5"/>
      <c r="K468" s="5"/>
      <c r="L468" s="5"/>
      <c r="M468" s="5"/>
      <c r="N468" s="5"/>
      <c r="O468" s="5"/>
      <c r="P468" s="5"/>
    </row>
    <row r="469" spans="1:16">
      <c r="A469" s="134">
        <v>459</v>
      </c>
      <c r="B469" s="152"/>
      <c r="C469" s="153"/>
      <c r="D469" s="153"/>
      <c r="E469" s="154">
        <v>4414</v>
      </c>
      <c r="F469" s="155" t="s">
        <v>1342</v>
      </c>
      <c r="G469" s="136"/>
      <c r="H469" s="156"/>
      <c r="I469" s="134"/>
      <c r="J469" s="5"/>
      <c r="K469" s="5"/>
      <c r="L469" s="5"/>
      <c r="M469" s="5"/>
      <c r="N469" s="5"/>
      <c r="O469" s="5"/>
      <c r="P469" s="5"/>
    </row>
    <row r="470" spans="1:16" ht="105">
      <c r="A470" s="134">
        <v>460</v>
      </c>
      <c r="B470" s="148"/>
      <c r="C470" s="149"/>
      <c r="D470" s="149">
        <v>4420</v>
      </c>
      <c r="E470" s="149"/>
      <c r="F470" s="150" t="s">
        <v>1343</v>
      </c>
      <c r="G470" s="141">
        <v>4420</v>
      </c>
      <c r="H470" s="142" t="s">
        <v>1344</v>
      </c>
      <c r="I470" s="151" t="s">
        <v>1345</v>
      </c>
      <c r="J470" s="5"/>
      <c r="K470" s="5"/>
      <c r="L470" s="5"/>
      <c r="M470" s="5"/>
      <c r="N470" s="5"/>
      <c r="O470" s="5"/>
      <c r="P470" s="5"/>
    </row>
    <row r="471" spans="1:16">
      <c r="A471" s="134">
        <v>461</v>
      </c>
      <c r="B471" s="152"/>
      <c r="C471" s="153"/>
      <c r="D471" s="153"/>
      <c r="E471" s="154">
        <v>4421</v>
      </c>
      <c r="F471" s="155" t="s">
        <v>1346</v>
      </c>
      <c r="G471" s="136"/>
      <c r="H471" s="156"/>
      <c r="I471" s="134"/>
      <c r="J471" s="5"/>
      <c r="K471" s="5"/>
      <c r="L471" s="5"/>
      <c r="M471" s="5"/>
      <c r="N471" s="5"/>
      <c r="O471" s="5"/>
      <c r="P471" s="5"/>
    </row>
    <row r="472" spans="1:16" ht="75">
      <c r="A472" s="134">
        <v>462</v>
      </c>
      <c r="B472" s="148"/>
      <c r="C472" s="149"/>
      <c r="D472" s="149">
        <v>4430</v>
      </c>
      <c r="E472" s="149"/>
      <c r="F472" s="150" t="s">
        <v>1347</v>
      </c>
      <c r="G472" s="141">
        <v>4430</v>
      </c>
      <c r="H472" s="142" t="s">
        <v>1348</v>
      </c>
      <c r="I472" s="151" t="s">
        <v>1349</v>
      </c>
      <c r="J472" s="5"/>
      <c r="K472" s="5"/>
      <c r="L472" s="5"/>
      <c r="M472" s="5"/>
      <c r="N472" s="5"/>
      <c r="O472" s="5"/>
      <c r="P472" s="5"/>
    </row>
    <row r="473" spans="1:16">
      <c r="A473" s="134">
        <v>463</v>
      </c>
      <c r="B473" s="152"/>
      <c r="C473" s="153"/>
      <c r="D473" s="153"/>
      <c r="E473" s="154">
        <v>4431</v>
      </c>
      <c r="F473" s="155" t="s">
        <v>1347</v>
      </c>
      <c r="G473" s="136"/>
      <c r="H473" s="156"/>
      <c r="I473" s="134"/>
      <c r="J473" s="5"/>
      <c r="K473" s="5"/>
      <c r="L473" s="5"/>
      <c r="M473" s="5"/>
      <c r="N473" s="5"/>
      <c r="O473" s="5"/>
      <c r="P473" s="5"/>
    </row>
    <row r="474" spans="1:16" ht="75">
      <c r="A474" s="134">
        <v>464</v>
      </c>
      <c r="B474" s="148"/>
      <c r="C474" s="149"/>
      <c r="D474" s="149">
        <v>4440</v>
      </c>
      <c r="E474" s="149"/>
      <c r="F474" s="150" t="s">
        <v>1350</v>
      </c>
      <c r="G474" s="141">
        <v>4440</v>
      </c>
      <c r="H474" s="142" t="s">
        <v>1351</v>
      </c>
      <c r="I474" s="151" t="s">
        <v>1352</v>
      </c>
      <c r="J474" s="5"/>
      <c r="K474" s="5"/>
      <c r="L474" s="5"/>
      <c r="M474" s="5"/>
      <c r="N474" s="5"/>
      <c r="O474" s="5"/>
      <c r="P474" s="5"/>
    </row>
    <row r="475" spans="1:16">
      <c r="A475" s="134">
        <v>465</v>
      </c>
      <c r="B475" s="152"/>
      <c r="C475" s="153"/>
      <c r="D475" s="153"/>
      <c r="E475" s="154">
        <v>4441</v>
      </c>
      <c r="F475" s="155" t="s">
        <v>1350</v>
      </c>
      <c r="G475" s="136"/>
      <c r="H475" s="156"/>
      <c r="I475" s="134"/>
      <c r="J475" s="5"/>
      <c r="K475" s="5"/>
      <c r="L475" s="5"/>
      <c r="M475" s="5"/>
      <c r="N475" s="5"/>
      <c r="O475" s="5"/>
      <c r="P475" s="5"/>
    </row>
    <row r="476" spans="1:16" ht="75">
      <c r="A476" s="134">
        <v>466</v>
      </c>
      <c r="B476" s="148"/>
      <c r="C476" s="149"/>
      <c r="D476" s="149">
        <v>4450</v>
      </c>
      <c r="E476" s="149"/>
      <c r="F476" s="150" t="s">
        <v>1353</v>
      </c>
      <c r="G476" s="141">
        <v>4450</v>
      </c>
      <c r="H476" s="142" t="s">
        <v>1354</v>
      </c>
      <c r="I476" s="151" t="s">
        <v>1355</v>
      </c>
      <c r="J476" s="5"/>
      <c r="K476" s="5"/>
      <c r="L476" s="5"/>
      <c r="M476" s="5"/>
      <c r="N476" s="5"/>
      <c r="O476" s="5"/>
      <c r="P476" s="5"/>
    </row>
    <row r="477" spans="1:16">
      <c r="A477" s="134">
        <v>467</v>
      </c>
      <c r="B477" s="152"/>
      <c r="C477" s="153"/>
      <c r="D477" s="153"/>
      <c r="E477" s="154">
        <v>4451</v>
      </c>
      <c r="F477" s="155" t="s">
        <v>1356</v>
      </c>
      <c r="G477" s="136"/>
      <c r="H477" s="156"/>
      <c r="I477" s="134"/>
      <c r="J477" s="5"/>
      <c r="K477" s="5"/>
      <c r="L477" s="5"/>
      <c r="M477" s="5"/>
      <c r="N477" s="5"/>
      <c r="O477" s="5"/>
      <c r="P477" s="5"/>
    </row>
    <row r="478" spans="1:16" ht="60">
      <c r="A478" s="134">
        <v>468</v>
      </c>
      <c r="B478" s="148"/>
      <c r="C478" s="149"/>
      <c r="D478" s="149">
        <v>4460</v>
      </c>
      <c r="E478" s="149"/>
      <c r="F478" s="150" t="s">
        <v>1357</v>
      </c>
      <c r="G478" s="141">
        <v>4460</v>
      </c>
      <c r="H478" s="142" t="s">
        <v>1358</v>
      </c>
      <c r="I478" s="151" t="s">
        <v>1359</v>
      </c>
      <c r="J478" s="5"/>
      <c r="K478" s="5"/>
      <c r="L478" s="5"/>
      <c r="M478" s="5"/>
      <c r="N478" s="5"/>
      <c r="O478" s="5"/>
      <c r="P478" s="5"/>
    </row>
    <row r="479" spans="1:16">
      <c r="A479" s="134">
        <v>469</v>
      </c>
      <c r="B479" s="152"/>
      <c r="C479" s="153"/>
      <c r="D479" s="153"/>
      <c r="E479" s="154">
        <v>4461</v>
      </c>
      <c r="F479" s="155" t="s">
        <v>1357</v>
      </c>
      <c r="G479" s="136"/>
      <c r="H479" s="156"/>
      <c r="I479" s="134"/>
      <c r="J479" s="5"/>
      <c r="K479" s="5"/>
      <c r="L479" s="5"/>
      <c r="M479" s="5"/>
      <c r="N479" s="5"/>
      <c r="O479" s="5"/>
      <c r="P479" s="5"/>
    </row>
    <row r="480" spans="1:16" ht="75">
      <c r="A480" s="134">
        <v>470</v>
      </c>
      <c r="B480" s="148"/>
      <c r="C480" s="149"/>
      <c r="D480" s="149">
        <v>4470</v>
      </c>
      <c r="E480" s="149"/>
      <c r="F480" s="150" t="s">
        <v>1360</v>
      </c>
      <c r="G480" s="141">
        <v>4470</v>
      </c>
      <c r="H480" s="142" t="s">
        <v>1361</v>
      </c>
      <c r="I480" s="151" t="s">
        <v>1362</v>
      </c>
      <c r="J480" s="5"/>
      <c r="K480" s="5"/>
      <c r="L480" s="5"/>
      <c r="M480" s="5"/>
      <c r="N480" s="5"/>
      <c r="O480" s="5"/>
      <c r="P480" s="5"/>
    </row>
    <row r="481" spans="1:16">
      <c r="A481" s="134">
        <v>471</v>
      </c>
      <c r="B481" s="152"/>
      <c r="C481" s="153"/>
      <c r="D481" s="153"/>
      <c r="E481" s="154">
        <v>4471</v>
      </c>
      <c r="F481" s="155" t="s">
        <v>1360</v>
      </c>
      <c r="G481" s="136"/>
      <c r="H481" s="156"/>
      <c r="I481" s="134"/>
      <c r="J481" s="5"/>
      <c r="K481" s="5"/>
      <c r="L481" s="5"/>
      <c r="M481" s="5"/>
      <c r="N481" s="5"/>
      <c r="O481" s="5"/>
      <c r="P481" s="5"/>
    </row>
    <row r="482" spans="1:16" ht="90">
      <c r="A482" s="134">
        <v>472</v>
      </c>
      <c r="B482" s="148"/>
      <c r="C482" s="149"/>
      <c r="D482" s="149">
        <v>4480</v>
      </c>
      <c r="E482" s="149"/>
      <c r="F482" s="150" t="s">
        <v>1363</v>
      </c>
      <c r="G482" s="141">
        <v>4480</v>
      </c>
      <c r="H482" s="142" t="s">
        <v>1364</v>
      </c>
      <c r="I482" s="151" t="s">
        <v>1365</v>
      </c>
      <c r="J482" s="5"/>
      <c r="K482" s="5"/>
      <c r="L482" s="5"/>
      <c r="M482" s="5"/>
      <c r="N482" s="5"/>
      <c r="O482" s="5"/>
      <c r="P482" s="5"/>
    </row>
    <row r="483" spans="1:16">
      <c r="A483" s="134">
        <v>473</v>
      </c>
      <c r="B483" s="152"/>
      <c r="C483" s="153"/>
      <c r="D483" s="153"/>
      <c r="E483" s="154">
        <v>4481</v>
      </c>
      <c r="F483" s="155" t="s">
        <v>1363</v>
      </c>
      <c r="G483" s="136"/>
      <c r="H483" s="156"/>
      <c r="I483" s="134"/>
      <c r="J483" s="5"/>
      <c r="K483" s="5"/>
      <c r="L483" s="5"/>
      <c r="M483" s="5"/>
      <c r="N483" s="5"/>
      <c r="O483" s="5"/>
      <c r="P483" s="5"/>
    </row>
    <row r="484" spans="1:16" ht="75">
      <c r="A484" s="134">
        <v>474</v>
      </c>
      <c r="B484" s="144"/>
      <c r="C484" s="145">
        <v>4500</v>
      </c>
      <c r="D484" s="145"/>
      <c r="E484" s="145"/>
      <c r="F484" s="146" t="s">
        <v>1366</v>
      </c>
      <c r="G484" s="141">
        <v>4500</v>
      </c>
      <c r="H484" s="142" t="s">
        <v>1367</v>
      </c>
      <c r="I484" s="147" t="s">
        <v>1368</v>
      </c>
      <c r="J484" s="5"/>
      <c r="K484" s="5"/>
      <c r="L484" s="5"/>
      <c r="M484" s="5"/>
      <c r="N484" s="5"/>
      <c r="O484" s="5"/>
      <c r="P484" s="5"/>
    </row>
    <row r="485" spans="1:16" ht="30">
      <c r="A485" s="134">
        <v>475</v>
      </c>
      <c r="B485" s="148"/>
      <c r="C485" s="149"/>
      <c r="D485" s="149">
        <v>4510</v>
      </c>
      <c r="E485" s="149"/>
      <c r="F485" s="150" t="s">
        <v>1369</v>
      </c>
      <c r="G485" s="141">
        <v>4510</v>
      </c>
      <c r="H485" s="142" t="s">
        <v>1370</v>
      </c>
      <c r="I485" s="151" t="s">
        <v>1371</v>
      </c>
      <c r="J485" s="5"/>
      <c r="K485" s="5"/>
      <c r="L485" s="5"/>
      <c r="M485" s="5"/>
      <c r="N485" s="5"/>
      <c r="O485" s="5"/>
      <c r="P485" s="5"/>
    </row>
    <row r="486" spans="1:16">
      <c r="A486" s="134">
        <v>476</v>
      </c>
      <c r="B486" s="152"/>
      <c r="C486" s="153"/>
      <c r="D486" s="153"/>
      <c r="E486" s="154">
        <v>4511</v>
      </c>
      <c r="F486" s="155" t="s">
        <v>1369</v>
      </c>
      <c r="G486" s="136"/>
      <c r="H486" s="156"/>
      <c r="I486" s="134"/>
      <c r="J486" s="5"/>
      <c r="K486" s="5"/>
      <c r="L486" s="5"/>
      <c r="M486" s="5"/>
      <c r="N486" s="5"/>
      <c r="O486" s="5"/>
      <c r="P486" s="5"/>
    </row>
    <row r="487" spans="1:16" ht="45">
      <c r="A487" s="134">
        <v>477</v>
      </c>
      <c r="B487" s="148"/>
      <c r="C487" s="149"/>
      <c r="D487" s="149">
        <v>4520</v>
      </c>
      <c r="E487" s="149"/>
      <c r="F487" s="150" t="s">
        <v>1372</v>
      </c>
      <c r="G487" s="141">
        <v>4520</v>
      </c>
      <c r="H487" s="142" t="s">
        <v>1373</v>
      </c>
      <c r="I487" s="151" t="s">
        <v>1374</v>
      </c>
      <c r="J487" s="5"/>
      <c r="K487" s="5"/>
      <c r="L487" s="5"/>
      <c r="M487" s="5"/>
      <c r="N487" s="5"/>
      <c r="O487" s="5"/>
      <c r="P487" s="5"/>
    </row>
    <row r="488" spans="1:16">
      <c r="A488" s="134">
        <v>478</v>
      </c>
      <c r="B488" s="152"/>
      <c r="C488" s="153"/>
      <c r="D488" s="153"/>
      <c r="E488" s="154">
        <v>4521</v>
      </c>
      <c r="F488" s="155" t="s">
        <v>1372</v>
      </c>
      <c r="G488" s="136"/>
      <c r="H488" s="156"/>
      <c r="I488" s="134"/>
      <c r="J488" s="5"/>
      <c r="K488" s="5"/>
      <c r="L488" s="5"/>
      <c r="M488" s="5"/>
      <c r="N488" s="5"/>
      <c r="O488" s="5"/>
      <c r="P488" s="5"/>
    </row>
    <row r="489" spans="1:16" ht="120">
      <c r="A489" s="134">
        <v>479</v>
      </c>
      <c r="B489" s="144"/>
      <c r="C489" s="145">
        <v>4600</v>
      </c>
      <c r="D489" s="145"/>
      <c r="E489" s="145"/>
      <c r="F489" s="146" t="s">
        <v>1375</v>
      </c>
      <c r="G489" s="141">
        <v>4600</v>
      </c>
      <c r="H489" s="142" t="s">
        <v>1376</v>
      </c>
      <c r="I489" s="147" t="s">
        <v>1377</v>
      </c>
      <c r="J489" s="5"/>
      <c r="K489" s="5"/>
      <c r="L489" s="5"/>
      <c r="M489" s="5"/>
      <c r="N489" s="5"/>
      <c r="O489" s="5"/>
      <c r="P489" s="5"/>
    </row>
    <row r="490" spans="1:16" ht="90">
      <c r="A490" s="134">
        <v>480</v>
      </c>
      <c r="B490" s="148"/>
      <c r="C490" s="149"/>
      <c r="D490" s="149">
        <v>4610</v>
      </c>
      <c r="E490" s="149"/>
      <c r="F490" s="150" t="s">
        <v>1378</v>
      </c>
      <c r="G490" s="141">
        <v>4610</v>
      </c>
      <c r="H490" s="142" t="s">
        <v>1379</v>
      </c>
      <c r="I490" s="151" t="s">
        <v>1380</v>
      </c>
      <c r="J490" s="5"/>
      <c r="K490" s="5"/>
      <c r="L490" s="5"/>
      <c r="M490" s="5"/>
      <c r="N490" s="5"/>
      <c r="O490" s="5"/>
      <c r="P490" s="5"/>
    </row>
    <row r="491" spans="1:16" ht="90">
      <c r="A491" s="134">
        <v>481</v>
      </c>
      <c r="B491" s="148"/>
      <c r="C491" s="149"/>
      <c r="D491" s="149">
        <v>4620</v>
      </c>
      <c r="E491" s="149"/>
      <c r="F491" s="150" t="s">
        <v>1381</v>
      </c>
      <c r="G491" s="141">
        <v>4620</v>
      </c>
      <c r="H491" s="142" t="s">
        <v>1382</v>
      </c>
      <c r="I491" s="151" t="s">
        <v>1383</v>
      </c>
      <c r="J491" s="5"/>
      <c r="K491" s="5"/>
      <c r="L491" s="5"/>
      <c r="M491" s="5"/>
      <c r="N491" s="5"/>
      <c r="O491" s="5"/>
      <c r="P491" s="5"/>
    </row>
    <row r="492" spans="1:16" ht="90">
      <c r="A492" s="134">
        <v>482</v>
      </c>
      <c r="B492" s="148"/>
      <c r="C492" s="149"/>
      <c r="D492" s="149">
        <v>4630</v>
      </c>
      <c r="E492" s="149"/>
      <c r="F492" s="150" t="s">
        <v>1384</v>
      </c>
      <c r="G492" s="141">
        <v>4630</v>
      </c>
      <c r="H492" s="142" t="s">
        <v>1385</v>
      </c>
      <c r="I492" s="151" t="s">
        <v>1386</v>
      </c>
      <c r="J492" s="5"/>
      <c r="K492" s="5"/>
      <c r="L492" s="5"/>
      <c r="M492" s="5"/>
      <c r="N492" s="5"/>
      <c r="O492" s="5"/>
      <c r="P492" s="5"/>
    </row>
    <row r="493" spans="1:16" ht="180">
      <c r="A493" s="134">
        <v>483</v>
      </c>
      <c r="B493" s="148"/>
      <c r="C493" s="149"/>
      <c r="D493" s="149">
        <v>4640</v>
      </c>
      <c r="E493" s="149"/>
      <c r="F493" s="150" t="s">
        <v>1387</v>
      </c>
      <c r="G493" s="141">
        <v>4640</v>
      </c>
      <c r="H493" s="142" t="s">
        <v>1388</v>
      </c>
      <c r="I493" s="151" t="s">
        <v>1389</v>
      </c>
      <c r="J493" s="5"/>
      <c r="K493" s="5"/>
      <c r="L493" s="5"/>
      <c r="M493" s="5"/>
      <c r="N493" s="5"/>
      <c r="O493" s="5"/>
      <c r="P493" s="5"/>
    </row>
    <row r="494" spans="1:16">
      <c r="A494" s="134">
        <v>484</v>
      </c>
      <c r="B494" s="152"/>
      <c r="C494" s="153"/>
      <c r="D494" s="153"/>
      <c r="E494" s="154">
        <v>4641</v>
      </c>
      <c r="F494" s="155" t="s">
        <v>1387</v>
      </c>
      <c r="G494" s="136"/>
      <c r="H494" s="156"/>
      <c r="I494" s="134"/>
      <c r="J494" s="5"/>
      <c r="K494" s="5"/>
      <c r="L494" s="5"/>
      <c r="M494" s="5"/>
      <c r="N494" s="5"/>
      <c r="O494" s="5"/>
      <c r="P494" s="5"/>
    </row>
    <row r="495" spans="1:16" ht="180">
      <c r="A495" s="134">
        <v>485</v>
      </c>
      <c r="B495" s="148"/>
      <c r="C495" s="149"/>
      <c r="D495" s="149">
        <v>4650</v>
      </c>
      <c r="E495" s="149"/>
      <c r="F495" s="150" t="s">
        <v>1390</v>
      </c>
      <c r="G495" s="141">
        <v>4650</v>
      </c>
      <c r="H495" s="142" t="s">
        <v>1391</v>
      </c>
      <c r="I495" s="151" t="s">
        <v>1392</v>
      </c>
      <c r="J495" s="5"/>
      <c r="K495" s="5"/>
      <c r="L495" s="5"/>
      <c r="M495" s="5"/>
      <c r="N495" s="5"/>
      <c r="O495" s="5"/>
      <c r="P495" s="5"/>
    </row>
    <row r="496" spans="1:16" ht="120">
      <c r="A496" s="134">
        <v>486</v>
      </c>
      <c r="B496" s="148"/>
      <c r="C496" s="149"/>
      <c r="D496" s="149">
        <v>4660</v>
      </c>
      <c r="E496" s="149"/>
      <c r="F496" s="150" t="s">
        <v>1393</v>
      </c>
      <c r="G496" s="141">
        <v>4660</v>
      </c>
      <c r="H496" s="142" t="s">
        <v>1394</v>
      </c>
      <c r="I496" s="151" t="s">
        <v>1395</v>
      </c>
      <c r="J496" s="5"/>
      <c r="K496" s="5"/>
      <c r="L496" s="5"/>
      <c r="M496" s="5"/>
      <c r="N496" s="5"/>
      <c r="O496" s="5"/>
      <c r="P496" s="5"/>
    </row>
    <row r="497" spans="1:16" ht="60">
      <c r="A497" s="134">
        <v>487</v>
      </c>
      <c r="B497" s="144"/>
      <c r="C497" s="145">
        <v>4900</v>
      </c>
      <c r="D497" s="145"/>
      <c r="E497" s="145"/>
      <c r="F497" s="146" t="s">
        <v>1396</v>
      </c>
      <c r="G497" s="141">
        <v>4900</v>
      </c>
      <c r="H497" s="142" t="s">
        <v>1397</v>
      </c>
      <c r="I497" s="147" t="s">
        <v>1398</v>
      </c>
      <c r="J497" s="5"/>
      <c r="K497" s="5"/>
      <c r="L497" s="5"/>
      <c r="M497" s="5"/>
      <c r="N497" s="5"/>
      <c r="O497" s="5"/>
      <c r="P497" s="5"/>
    </row>
    <row r="498" spans="1:16" ht="75">
      <c r="A498" s="134">
        <v>488</v>
      </c>
      <c r="B498" s="148"/>
      <c r="C498" s="149"/>
      <c r="D498" s="149">
        <v>4910</v>
      </c>
      <c r="E498" s="149"/>
      <c r="F498" s="150" t="s">
        <v>1399</v>
      </c>
      <c r="G498" s="141">
        <v>4910</v>
      </c>
      <c r="H498" s="142" t="s">
        <v>1400</v>
      </c>
      <c r="I498" s="151" t="s">
        <v>1401</v>
      </c>
      <c r="J498" s="5"/>
      <c r="K498" s="5"/>
      <c r="L498" s="5"/>
      <c r="M498" s="5"/>
      <c r="N498" s="5"/>
      <c r="O498" s="5"/>
      <c r="P498" s="5"/>
    </row>
    <row r="499" spans="1:16" ht="90">
      <c r="A499" s="134">
        <v>489</v>
      </c>
      <c r="B499" s="148"/>
      <c r="C499" s="149"/>
      <c r="D499" s="149">
        <v>4920</v>
      </c>
      <c r="E499" s="149"/>
      <c r="F499" s="150" t="s">
        <v>1402</v>
      </c>
      <c r="G499" s="141">
        <v>4920</v>
      </c>
      <c r="H499" s="142" t="s">
        <v>1403</v>
      </c>
      <c r="I499" s="151" t="s">
        <v>1404</v>
      </c>
      <c r="J499" s="5"/>
      <c r="K499" s="5"/>
      <c r="L499" s="5"/>
      <c r="M499" s="5"/>
      <c r="N499" s="5"/>
      <c r="O499" s="5"/>
      <c r="P499" s="5"/>
    </row>
    <row r="500" spans="1:16" ht="90">
      <c r="A500" s="134">
        <v>490</v>
      </c>
      <c r="B500" s="148"/>
      <c r="C500" s="149"/>
      <c r="D500" s="149">
        <v>4930</v>
      </c>
      <c r="E500" s="149"/>
      <c r="F500" s="150" t="s">
        <v>1405</v>
      </c>
      <c r="G500" s="141">
        <v>4930</v>
      </c>
      <c r="H500" s="142" t="s">
        <v>1406</v>
      </c>
      <c r="I500" s="151" t="s">
        <v>1407</v>
      </c>
      <c r="J500" s="5"/>
      <c r="K500" s="5"/>
      <c r="L500" s="5"/>
      <c r="M500" s="5"/>
      <c r="N500" s="5"/>
      <c r="O500" s="5"/>
      <c r="P500" s="5"/>
    </row>
    <row r="501" spans="1:16" ht="105">
      <c r="A501" s="134">
        <v>491</v>
      </c>
      <c r="B501" s="138">
        <v>5000</v>
      </c>
      <c r="C501" s="139"/>
      <c r="D501" s="139"/>
      <c r="E501" s="138"/>
      <c r="F501" s="140" t="s">
        <v>1408</v>
      </c>
      <c r="G501" s="141">
        <v>5000</v>
      </c>
      <c r="H501" s="142" t="s">
        <v>1409</v>
      </c>
      <c r="I501" s="143" t="s">
        <v>1410</v>
      </c>
      <c r="J501" s="5"/>
      <c r="K501" s="5"/>
      <c r="L501" s="5"/>
      <c r="M501" s="5"/>
      <c r="N501" s="5"/>
      <c r="O501" s="5"/>
      <c r="P501" s="5"/>
    </row>
    <row r="502" spans="1:16" ht="90">
      <c r="A502" s="134">
        <v>492</v>
      </c>
      <c r="B502" s="144"/>
      <c r="C502" s="145">
        <v>5100</v>
      </c>
      <c r="D502" s="145"/>
      <c r="E502" s="145"/>
      <c r="F502" s="146" t="s">
        <v>1411</v>
      </c>
      <c r="G502" s="141">
        <v>5100</v>
      </c>
      <c r="H502" s="142" t="s">
        <v>1412</v>
      </c>
      <c r="I502" s="147" t="s">
        <v>1413</v>
      </c>
      <c r="J502" s="5"/>
      <c r="K502" s="5"/>
      <c r="L502" s="5"/>
      <c r="M502" s="5"/>
      <c r="N502" s="5"/>
      <c r="O502" s="5"/>
      <c r="P502" s="5"/>
    </row>
    <row r="503" spans="1:16" ht="60">
      <c r="A503" s="134">
        <v>493</v>
      </c>
      <c r="B503" s="148"/>
      <c r="C503" s="149"/>
      <c r="D503" s="149">
        <v>5110</v>
      </c>
      <c r="E503" s="149"/>
      <c r="F503" s="150" t="s">
        <v>1414</v>
      </c>
      <c r="G503" s="141">
        <v>5110</v>
      </c>
      <c r="H503" s="142" t="s">
        <v>1415</v>
      </c>
      <c r="I503" s="151" t="s">
        <v>1416</v>
      </c>
      <c r="J503" s="5"/>
      <c r="K503" s="5"/>
      <c r="L503" s="5"/>
      <c r="M503" s="5"/>
      <c r="N503" s="5"/>
      <c r="O503" s="5"/>
      <c r="P503" s="5"/>
    </row>
    <row r="504" spans="1:16">
      <c r="A504" s="134">
        <v>494</v>
      </c>
      <c r="B504" s="152"/>
      <c r="C504" s="153"/>
      <c r="D504" s="153"/>
      <c r="E504" s="154">
        <v>5111</v>
      </c>
      <c r="F504" s="155" t="s">
        <v>1414</v>
      </c>
      <c r="G504" s="136"/>
      <c r="H504" s="156"/>
      <c r="I504" s="134"/>
      <c r="J504" s="5"/>
      <c r="K504" s="5"/>
      <c r="L504" s="5"/>
      <c r="M504" s="5"/>
      <c r="N504" s="5"/>
      <c r="O504" s="5"/>
      <c r="P504" s="5"/>
    </row>
    <row r="505" spans="1:16" ht="75">
      <c r="A505" s="134">
        <v>495</v>
      </c>
      <c r="B505" s="148"/>
      <c r="C505" s="149"/>
      <c r="D505" s="149">
        <v>5120</v>
      </c>
      <c r="E505" s="149"/>
      <c r="F505" s="150" t="s">
        <v>1417</v>
      </c>
      <c r="G505" s="141">
        <v>5120</v>
      </c>
      <c r="H505" s="142" t="s">
        <v>1418</v>
      </c>
      <c r="I505" s="151" t="s">
        <v>1419</v>
      </c>
      <c r="J505" s="5"/>
      <c r="K505" s="5"/>
      <c r="L505" s="5"/>
      <c r="M505" s="5"/>
      <c r="N505" s="5"/>
      <c r="O505" s="5"/>
      <c r="P505" s="5"/>
    </row>
    <row r="506" spans="1:16">
      <c r="A506" s="134">
        <v>496</v>
      </c>
      <c r="B506" s="152"/>
      <c r="C506" s="153"/>
      <c r="D506" s="153"/>
      <c r="E506" s="154">
        <v>5121</v>
      </c>
      <c r="F506" s="155" t="s">
        <v>1417</v>
      </c>
      <c r="G506" s="136"/>
      <c r="H506" s="156"/>
      <c r="I506" s="134"/>
      <c r="J506" s="5"/>
      <c r="K506" s="5"/>
      <c r="L506" s="5"/>
      <c r="M506" s="5"/>
      <c r="N506" s="5"/>
      <c r="O506" s="5"/>
      <c r="P506" s="5"/>
    </row>
    <row r="507" spans="1:16" ht="60">
      <c r="A507" s="134">
        <v>497</v>
      </c>
      <c r="B507" s="148"/>
      <c r="C507" s="149"/>
      <c r="D507" s="149">
        <v>5130</v>
      </c>
      <c r="E507" s="149"/>
      <c r="F507" s="150" t="s">
        <v>1420</v>
      </c>
      <c r="G507" s="141">
        <v>5130</v>
      </c>
      <c r="H507" s="142" t="s">
        <v>1421</v>
      </c>
      <c r="I507" s="151" t="s">
        <v>1422</v>
      </c>
      <c r="J507" s="5"/>
      <c r="K507" s="5"/>
      <c r="L507" s="5"/>
      <c r="M507" s="5"/>
      <c r="N507" s="5"/>
      <c r="O507" s="5"/>
      <c r="P507" s="5"/>
    </row>
    <row r="508" spans="1:16">
      <c r="A508" s="134">
        <v>498</v>
      </c>
      <c r="B508" s="152"/>
      <c r="C508" s="153"/>
      <c r="D508" s="153"/>
      <c r="E508" s="154">
        <v>5131</v>
      </c>
      <c r="F508" s="155" t="s">
        <v>1423</v>
      </c>
      <c r="G508" s="136"/>
      <c r="H508" s="156"/>
      <c r="I508" s="134"/>
      <c r="J508" s="5"/>
      <c r="K508" s="5"/>
      <c r="L508" s="5"/>
      <c r="M508" s="5"/>
      <c r="N508" s="5"/>
      <c r="O508" s="5"/>
      <c r="P508" s="5"/>
    </row>
    <row r="509" spans="1:16">
      <c r="A509" s="134">
        <v>499</v>
      </c>
      <c r="B509" s="152"/>
      <c r="C509" s="153"/>
      <c r="D509" s="153"/>
      <c r="E509" s="154">
        <v>5132</v>
      </c>
      <c r="F509" s="155" t="s">
        <v>1424</v>
      </c>
      <c r="G509" s="136"/>
      <c r="H509" s="156"/>
      <c r="I509" s="134"/>
      <c r="J509" s="5"/>
      <c r="K509" s="5"/>
      <c r="L509" s="5"/>
      <c r="M509" s="5"/>
      <c r="N509" s="5"/>
      <c r="O509" s="5"/>
      <c r="P509" s="5"/>
    </row>
    <row r="510" spans="1:16">
      <c r="A510" s="134">
        <v>500</v>
      </c>
      <c r="B510" s="152"/>
      <c r="C510" s="153"/>
      <c r="D510" s="153"/>
      <c r="E510" s="154">
        <v>5133</v>
      </c>
      <c r="F510" s="155" t="s">
        <v>1425</v>
      </c>
      <c r="G510" s="136"/>
      <c r="H510" s="156"/>
      <c r="I510" s="134"/>
      <c r="J510" s="5"/>
      <c r="K510" s="5"/>
      <c r="L510" s="5"/>
      <c r="M510" s="5"/>
      <c r="N510" s="5"/>
      <c r="O510" s="5"/>
      <c r="P510" s="5"/>
    </row>
    <row r="511" spans="1:16" ht="30">
      <c r="A511" s="134">
        <v>501</v>
      </c>
      <c r="B511" s="148"/>
      <c r="C511" s="149"/>
      <c r="D511" s="149">
        <v>5140</v>
      </c>
      <c r="E511" s="149"/>
      <c r="F511" s="150" t="s">
        <v>1426</v>
      </c>
      <c r="G511" s="141">
        <v>5140</v>
      </c>
      <c r="H511" s="142" t="s">
        <v>1427</v>
      </c>
      <c r="I511" s="151" t="s">
        <v>1428</v>
      </c>
      <c r="J511" s="5"/>
      <c r="K511" s="5"/>
      <c r="L511" s="5"/>
      <c r="M511" s="5"/>
      <c r="N511" s="5"/>
      <c r="O511" s="5"/>
      <c r="P511" s="5"/>
    </row>
    <row r="512" spans="1:16">
      <c r="A512" s="134">
        <v>502</v>
      </c>
      <c r="B512" s="152"/>
      <c r="C512" s="153"/>
      <c r="D512" s="153"/>
      <c r="E512" s="154">
        <v>5141</v>
      </c>
      <c r="F512" s="155" t="s">
        <v>1429</v>
      </c>
      <c r="G512" s="136"/>
      <c r="H512" s="156"/>
      <c r="I512" s="134"/>
      <c r="J512" s="5"/>
      <c r="K512" s="5"/>
      <c r="L512" s="5"/>
      <c r="M512" s="5"/>
      <c r="N512" s="5"/>
      <c r="O512" s="5"/>
      <c r="P512" s="5"/>
    </row>
    <row r="513" spans="1:16" ht="120">
      <c r="A513" s="134">
        <v>503</v>
      </c>
      <c r="B513" s="148"/>
      <c r="C513" s="149"/>
      <c r="D513" s="149">
        <v>5150</v>
      </c>
      <c r="E513" s="149"/>
      <c r="F513" s="150" t="s">
        <v>1430</v>
      </c>
      <c r="G513" s="141">
        <v>5150</v>
      </c>
      <c r="H513" s="142" t="s">
        <v>1431</v>
      </c>
      <c r="I513" s="151" t="s">
        <v>1432</v>
      </c>
      <c r="J513" s="5"/>
      <c r="K513" s="5"/>
      <c r="L513" s="5"/>
      <c r="M513" s="5"/>
      <c r="N513" s="5"/>
      <c r="O513" s="5"/>
      <c r="P513" s="5"/>
    </row>
    <row r="514" spans="1:16">
      <c r="A514" s="134">
        <v>504</v>
      </c>
      <c r="B514" s="152"/>
      <c r="C514" s="153"/>
      <c r="D514" s="153"/>
      <c r="E514" s="154">
        <v>5151</v>
      </c>
      <c r="F514" s="155" t="s">
        <v>1433</v>
      </c>
      <c r="G514" s="136"/>
      <c r="H514" s="156"/>
      <c r="I514" s="134"/>
      <c r="J514" s="5"/>
      <c r="K514" s="5"/>
      <c r="L514" s="5"/>
      <c r="M514" s="5"/>
      <c r="N514" s="5"/>
      <c r="O514" s="5"/>
      <c r="P514" s="5"/>
    </row>
    <row r="515" spans="1:16">
      <c r="A515" s="134">
        <v>505</v>
      </c>
      <c r="B515" s="152"/>
      <c r="C515" s="153"/>
      <c r="D515" s="153"/>
      <c r="E515" s="154">
        <v>5152</v>
      </c>
      <c r="F515" s="155" t="s">
        <v>1434</v>
      </c>
      <c r="G515" s="136"/>
      <c r="H515" s="156"/>
      <c r="I515" s="134"/>
      <c r="J515" s="5"/>
      <c r="K515" s="5"/>
      <c r="L515" s="5"/>
      <c r="M515" s="5"/>
      <c r="N515" s="5"/>
      <c r="O515" s="5"/>
      <c r="P515" s="5"/>
    </row>
    <row r="516" spans="1:16" ht="90">
      <c r="A516" s="134">
        <v>506</v>
      </c>
      <c r="B516" s="148"/>
      <c r="C516" s="149"/>
      <c r="D516" s="149">
        <v>5190</v>
      </c>
      <c r="E516" s="149"/>
      <c r="F516" s="150" t="s">
        <v>1435</v>
      </c>
      <c r="G516" s="141">
        <v>5190</v>
      </c>
      <c r="H516" s="142" t="s">
        <v>1436</v>
      </c>
      <c r="I516" s="151" t="s">
        <v>1437</v>
      </c>
      <c r="J516" s="5"/>
      <c r="K516" s="5"/>
      <c r="L516" s="5"/>
      <c r="M516" s="5"/>
      <c r="N516" s="5"/>
      <c r="O516" s="5"/>
      <c r="P516" s="5"/>
    </row>
    <row r="517" spans="1:16">
      <c r="A517" s="134">
        <v>507</v>
      </c>
      <c r="B517" s="152"/>
      <c r="C517" s="153"/>
      <c r="D517" s="153"/>
      <c r="E517" s="154">
        <v>5191</v>
      </c>
      <c r="F517" s="155" t="s">
        <v>1435</v>
      </c>
      <c r="G517" s="136"/>
      <c r="H517" s="156"/>
      <c r="I517" s="134"/>
      <c r="J517" s="5"/>
      <c r="K517" s="5"/>
      <c r="L517" s="5"/>
      <c r="M517" s="5"/>
      <c r="N517" s="5"/>
      <c r="O517" s="5"/>
      <c r="P517" s="5"/>
    </row>
    <row r="518" spans="1:16">
      <c r="A518" s="134">
        <v>508</v>
      </c>
      <c r="B518" s="152"/>
      <c r="C518" s="153"/>
      <c r="D518" s="153"/>
      <c r="E518" s="154">
        <v>5192</v>
      </c>
      <c r="F518" s="155" t="s">
        <v>1438</v>
      </c>
      <c r="G518" s="136"/>
      <c r="H518" s="156"/>
      <c r="I518" s="134"/>
      <c r="J518" s="5"/>
      <c r="K518" s="5"/>
      <c r="L518" s="5"/>
      <c r="M518" s="5"/>
      <c r="N518" s="5"/>
      <c r="O518" s="5"/>
      <c r="P518" s="5"/>
    </row>
    <row r="519" spans="1:16" ht="105">
      <c r="A519" s="134">
        <v>509</v>
      </c>
      <c r="B519" s="144"/>
      <c r="C519" s="145">
        <v>5200</v>
      </c>
      <c r="D519" s="145"/>
      <c r="E519" s="145"/>
      <c r="F519" s="146" t="s">
        <v>1439</v>
      </c>
      <c r="G519" s="141">
        <v>5200</v>
      </c>
      <c r="H519" s="142" t="s">
        <v>1440</v>
      </c>
      <c r="I519" s="147" t="s">
        <v>1441</v>
      </c>
      <c r="J519" s="5"/>
      <c r="K519" s="5"/>
      <c r="L519" s="5"/>
      <c r="M519" s="5"/>
      <c r="N519" s="5"/>
      <c r="O519" s="5"/>
      <c r="P519" s="5"/>
    </row>
    <row r="520" spans="1:16" ht="60">
      <c r="A520" s="134">
        <v>510</v>
      </c>
      <c r="B520" s="148"/>
      <c r="C520" s="149"/>
      <c r="D520" s="149">
        <v>5210</v>
      </c>
      <c r="E520" s="149"/>
      <c r="F520" s="150" t="s">
        <v>1442</v>
      </c>
      <c r="G520" s="141">
        <v>5210</v>
      </c>
      <c r="H520" s="142" t="s">
        <v>1443</v>
      </c>
      <c r="I520" s="151" t="s">
        <v>1444</v>
      </c>
      <c r="J520" s="5"/>
      <c r="K520" s="5"/>
      <c r="L520" s="5"/>
      <c r="M520" s="5"/>
      <c r="N520" s="5"/>
      <c r="O520" s="5"/>
      <c r="P520" s="5"/>
    </row>
    <row r="521" spans="1:16">
      <c r="A521" s="134">
        <v>511</v>
      </c>
      <c r="B521" s="152"/>
      <c r="C521" s="153"/>
      <c r="D521" s="153"/>
      <c r="E521" s="154">
        <v>5211</v>
      </c>
      <c r="F521" s="155" t="s">
        <v>1445</v>
      </c>
      <c r="G521" s="136"/>
      <c r="H521" s="156"/>
      <c r="I521" s="134"/>
      <c r="J521" s="5"/>
      <c r="K521" s="5"/>
      <c r="L521" s="5"/>
      <c r="M521" s="5"/>
      <c r="N521" s="5"/>
      <c r="O521" s="5"/>
      <c r="P521" s="5"/>
    </row>
    <row r="522" spans="1:16" ht="45">
      <c r="A522" s="134">
        <v>512</v>
      </c>
      <c r="B522" s="148"/>
      <c r="C522" s="149"/>
      <c r="D522" s="149">
        <v>5220</v>
      </c>
      <c r="E522" s="149"/>
      <c r="F522" s="150" t="s">
        <v>1446</v>
      </c>
      <c r="G522" s="141">
        <v>5220</v>
      </c>
      <c r="H522" s="142" t="s">
        <v>1447</v>
      </c>
      <c r="I522" s="151" t="s">
        <v>1448</v>
      </c>
      <c r="J522" s="5"/>
      <c r="K522" s="5"/>
      <c r="L522" s="5"/>
      <c r="M522" s="5"/>
      <c r="N522" s="5"/>
      <c r="O522" s="5"/>
      <c r="P522" s="5"/>
    </row>
    <row r="523" spans="1:16">
      <c r="A523" s="134">
        <v>513</v>
      </c>
      <c r="B523" s="152"/>
      <c r="C523" s="153"/>
      <c r="D523" s="153"/>
      <c r="E523" s="154">
        <v>5221</v>
      </c>
      <c r="F523" s="155" t="s">
        <v>1446</v>
      </c>
      <c r="G523" s="136"/>
      <c r="H523" s="156"/>
      <c r="I523" s="134"/>
      <c r="J523" s="5"/>
      <c r="K523" s="5"/>
      <c r="L523" s="5"/>
      <c r="M523" s="5"/>
      <c r="N523" s="5"/>
      <c r="O523" s="5"/>
      <c r="P523" s="5"/>
    </row>
    <row r="524" spans="1:16" ht="60">
      <c r="A524" s="134">
        <v>514</v>
      </c>
      <c r="B524" s="148"/>
      <c r="C524" s="149"/>
      <c r="D524" s="149">
        <v>5230</v>
      </c>
      <c r="E524" s="149"/>
      <c r="F524" s="150" t="s">
        <v>1449</v>
      </c>
      <c r="G524" s="141">
        <v>5230</v>
      </c>
      <c r="H524" s="142" t="s">
        <v>1450</v>
      </c>
      <c r="I524" s="151" t="s">
        <v>1451</v>
      </c>
      <c r="J524" s="5"/>
      <c r="K524" s="5"/>
      <c r="L524" s="5"/>
      <c r="M524" s="5"/>
      <c r="N524" s="5"/>
      <c r="O524" s="5"/>
      <c r="P524" s="5"/>
    </row>
    <row r="525" spans="1:16">
      <c r="A525" s="134">
        <v>515</v>
      </c>
      <c r="B525" s="152"/>
      <c r="C525" s="153"/>
      <c r="D525" s="153"/>
      <c r="E525" s="154">
        <v>5231</v>
      </c>
      <c r="F525" s="155" t="s">
        <v>1452</v>
      </c>
      <c r="G525" s="136"/>
      <c r="H525" s="156"/>
      <c r="I525" s="134"/>
      <c r="J525" s="5"/>
      <c r="K525" s="5"/>
      <c r="L525" s="5"/>
      <c r="M525" s="5"/>
      <c r="N525" s="5"/>
      <c r="O525" s="5"/>
      <c r="P525" s="5"/>
    </row>
    <row r="526" spans="1:16" ht="90">
      <c r="A526" s="134">
        <v>516</v>
      </c>
      <c r="B526" s="148"/>
      <c r="C526" s="149"/>
      <c r="D526" s="149">
        <v>5290</v>
      </c>
      <c r="E526" s="149"/>
      <c r="F526" s="150" t="s">
        <v>1453</v>
      </c>
      <c r="G526" s="141">
        <v>5290</v>
      </c>
      <c r="H526" s="142" t="s">
        <v>1454</v>
      </c>
      <c r="I526" s="151" t="s">
        <v>1455</v>
      </c>
      <c r="J526" s="5"/>
      <c r="K526" s="5"/>
      <c r="L526" s="5"/>
      <c r="M526" s="5"/>
      <c r="N526" s="5"/>
      <c r="O526" s="5"/>
      <c r="P526" s="5"/>
    </row>
    <row r="527" spans="1:16">
      <c r="A527" s="134">
        <v>517</v>
      </c>
      <c r="B527" s="152"/>
      <c r="C527" s="153"/>
      <c r="D527" s="153"/>
      <c r="E527" s="154">
        <v>5291</v>
      </c>
      <c r="F527" s="155" t="s">
        <v>1453</v>
      </c>
      <c r="G527" s="136"/>
      <c r="H527" s="156"/>
      <c r="I527" s="134"/>
      <c r="J527" s="5"/>
      <c r="K527" s="5"/>
      <c r="L527" s="5"/>
      <c r="M527" s="5"/>
      <c r="N527" s="5"/>
      <c r="O527" s="5"/>
      <c r="P527" s="5"/>
    </row>
    <row r="528" spans="1:16" ht="120">
      <c r="A528" s="134">
        <v>518</v>
      </c>
      <c r="B528" s="144"/>
      <c r="C528" s="145">
        <v>5300</v>
      </c>
      <c r="D528" s="145"/>
      <c r="E528" s="145"/>
      <c r="F528" s="146" t="s">
        <v>1456</v>
      </c>
      <c r="G528" s="141">
        <v>5300</v>
      </c>
      <c r="H528" s="142" t="s">
        <v>1457</v>
      </c>
      <c r="I528" s="147" t="s">
        <v>1458</v>
      </c>
      <c r="J528" s="5"/>
      <c r="K528" s="5"/>
      <c r="L528" s="5"/>
      <c r="M528" s="5"/>
      <c r="N528" s="5"/>
      <c r="O528" s="5"/>
      <c r="P528" s="5"/>
    </row>
    <row r="529" spans="1:16" ht="60">
      <c r="A529" s="134">
        <v>519</v>
      </c>
      <c r="B529" s="148"/>
      <c r="C529" s="149"/>
      <c r="D529" s="149">
        <v>5310</v>
      </c>
      <c r="E529" s="149"/>
      <c r="F529" s="150" t="s">
        <v>1459</v>
      </c>
      <c r="G529" s="141">
        <v>5310</v>
      </c>
      <c r="H529" s="142" t="s">
        <v>1460</v>
      </c>
      <c r="I529" s="151" t="s">
        <v>1461</v>
      </c>
      <c r="J529" s="5"/>
      <c r="K529" s="5"/>
      <c r="L529" s="5"/>
      <c r="M529" s="5"/>
      <c r="N529" s="5"/>
      <c r="O529" s="5"/>
      <c r="P529" s="5"/>
    </row>
    <row r="530" spans="1:16">
      <c r="A530" s="134">
        <v>520</v>
      </c>
      <c r="B530" s="152"/>
      <c r="C530" s="153"/>
      <c r="D530" s="153"/>
      <c r="E530" s="154">
        <v>5311</v>
      </c>
      <c r="F530" s="155" t="s">
        <v>1462</v>
      </c>
      <c r="G530" s="136"/>
      <c r="H530" s="156"/>
      <c r="I530" s="134"/>
      <c r="J530" s="5"/>
      <c r="K530" s="5"/>
      <c r="L530" s="5"/>
      <c r="M530" s="5"/>
      <c r="N530" s="5"/>
      <c r="O530" s="5"/>
      <c r="P530" s="5"/>
    </row>
    <row r="531" spans="1:16" ht="75">
      <c r="A531" s="134">
        <v>521</v>
      </c>
      <c r="B531" s="148"/>
      <c r="C531" s="149"/>
      <c r="D531" s="149">
        <v>5320</v>
      </c>
      <c r="E531" s="149"/>
      <c r="F531" s="150" t="s">
        <v>1463</v>
      </c>
      <c r="G531" s="141">
        <v>5320</v>
      </c>
      <c r="H531" s="142" t="s">
        <v>1464</v>
      </c>
      <c r="I531" s="151" t="s">
        <v>1465</v>
      </c>
      <c r="J531" s="5"/>
      <c r="K531" s="5"/>
      <c r="L531" s="5"/>
      <c r="M531" s="5"/>
      <c r="N531" s="5"/>
      <c r="O531" s="5"/>
      <c r="P531" s="5"/>
    </row>
    <row r="532" spans="1:16">
      <c r="A532" s="134">
        <v>522</v>
      </c>
      <c r="B532" s="152"/>
      <c r="C532" s="153"/>
      <c r="D532" s="153"/>
      <c r="E532" s="154">
        <v>5321</v>
      </c>
      <c r="F532" s="155" t="s">
        <v>1466</v>
      </c>
      <c r="G532" s="136"/>
      <c r="H532" s="156"/>
      <c r="I532" s="134"/>
      <c r="J532" s="5"/>
      <c r="K532" s="5"/>
      <c r="L532" s="5"/>
      <c r="M532" s="5"/>
      <c r="N532" s="5"/>
      <c r="O532" s="5"/>
      <c r="P532" s="5"/>
    </row>
    <row r="533" spans="1:16">
      <c r="A533" s="134">
        <v>523</v>
      </c>
      <c r="B533" s="152"/>
      <c r="C533" s="153"/>
      <c r="D533" s="153"/>
      <c r="E533" s="154">
        <v>5322</v>
      </c>
      <c r="F533" s="155" t="s">
        <v>1467</v>
      </c>
      <c r="G533" s="136"/>
      <c r="H533" s="156"/>
      <c r="I533" s="134"/>
      <c r="J533" s="5"/>
      <c r="K533" s="5"/>
      <c r="L533" s="5"/>
      <c r="M533" s="5"/>
      <c r="N533" s="5"/>
      <c r="O533" s="5"/>
      <c r="P533" s="5"/>
    </row>
    <row r="534" spans="1:16" ht="90">
      <c r="A534" s="134">
        <v>524</v>
      </c>
      <c r="B534" s="144"/>
      <c r="C534" s="145">
        <v>5400</v>
      </c>
      <c r="D534" s="145"/>
      <c r="E534" s="145"/>
      <c r="F534" s="146" t="s">
        <v>1468</v>
      </c>
      <c r="G534" s="141">
        <v>5400</v>
      </c>
      <c r="H534" s="142" t="s">
        <v>1469</v>
      </c>
      <c r="I534" s="147" t="s">
        <v>1470</v>
      </c>
      <c r="J534" s="5"/>
      <c r="K534" s="5"/>
      <c r="L534" s="5"/>
      <c r="M534" s="5"/>
      <c r="N534" s="5"/>
      <c r="O534" s="5"/>
      <c r="P534" s="5"/>
    </row>
    <row r="535" spans="1:16" ht="60">
      <c r="A535" s="134">
        <v>525</v>
      </c>
      <c r="B535" s="148"/>
      <c r="C535" s="149"/>
      <c r="D535" s="149">
        <v>5410</v>
      </c>
      <c r="E535" s="149"/>
      <c r="F535" s="150" t="s">
        <v>1471</v>
      </c>
      <c r="G535" s="141">
        <v>5410</v>
      </c>
      <c r="H535" s="142" t="s">
        <v>1472</v>
      </c>
      <c r="I535" s="151" t="s">
        <v>1473</v>
      </c>
      <c r="J535" s="5"/>
      <c r="K535" s="5"/>
      <c r="L535" s="5"/>
      <c r="M535" s="5"/>
      <c r="N535" s="5"/>
      <c r="O535" s="5"/>
      <c r="P535" s="5"/>
    </row>
    <row r="536" spans="1:16">
      <c r="A536" s="134">
        <v>526</v>
      </c>
      <c r="B536" s="152"/>
      <c r="C536" s="153"/>
      <c r="D536" s="153"/>
      <c r="E536" s="154">
        <v>5411</v>
      </c>
      <c r="F536" s="155" t="s">
        <v>1471</v>
      </c>
      <c r="G536" s="136"/>
      <c r="H536" s="156"/>
      <c r="I536" s="134"/>
      <c r="J536" s="5"/>
      <c r="K536" s="5"/>
      <c r="L536" s="5"/>
      <c r="M536" s="5"/>
      <c r="N536" s="5"/>
      <c r="O536" s="5"/>
      <c r="P536" s="5"/>
    </row>
    <row r="537" spans="1:16" ht="60">
      <c r="A537" s="134">
        <v>527</v>
      </c>
      <c r="B537" s="148"/>
      <c r="C537" s="149"/>
      <c r="D537" s="149">
        <v>5420</v>
      </c>
      <c r="E537" s="149"/>
      <c r="F537" s="150" t="s">
        <v>1474</v>
      </c>
      <c r="G537" s="141">
        <v>5420</v>
      </c>
      <c r="H537" s="142" t="s">
        <v>1475</v>
      </c>
      <c r="I537" s="151" t="s">
        <v>1476</v>
      </c>
      <c r="J537" s="5"/>
      <c r="K537" s="5"/>
      <c r="L537" s="5"/>
      <c r="M537" s="5"/>
      <c r="N537" s="5"/>
      <c r="O537" s="5"/>
      <c r="P537" s="5"/>
    </row>
    <row r="538" spans="1:16">
      <c r="A538" s="134">
        <v>528</v>
      </c>
      <c r="B538" s="152"/>
      <c r="C538" s="153"/>
      <c r="D538" s="153"/>
      <c r="E538" s="154">
        <v>5421</v>
      </c>
      <c r="F538" s="155" t="s">
        <v>1474</v>
      </c>
      <c r="G538" s="136"/>
      <c r="H538" s="156"/>
      <c r="I538" s="134"/>
      <c r="J538" s="5"/>
      <c r="K538" s="5"/>
      <c r="L538" s="5"/>
      <c r="M538" s="5"/>
      <c r="N538" s="5"/>
      <c r="O538" s="5"/>
      <c r="P538" s="5"/>
    </row>
    <row r="539" spans="1:16" ht="45">
      <c r="A539" s="134">
        <v>529</v>
      </c>
      <c r="B539" s="148"/>
      <c r="C539" s="149"/>
      <c r="D539" s="149">
        <v>5430</v>
      </c>
      <c r="E539" s="149"/>
      <c r="F539" s="150" t="s">
        <v>1477</v>
      </c>
      <c r="G539" s="141">
        <v>5430</v>
      </c>
      <c r="H539" s="142" t="s">
        <v>1478</v>
      </c>
      <c r="I539" s="151" t="s">
        <v>1479</v>
      </c>
      <c r="J539" s="5"/>
      <c r="K539" s="5"/>
      <c r="L539" s="5"/>
      <c r="M539" s="5"/>
      <c r="N539" s="5"/>
      <c r="O539" s="5"/>
      <c r="P539" s="5"/>
    </row>
    <row r="540" spans="1:16">
      <c r="A540" s="134">
        <v>530</v>
      </c>
      <c r="B540" s="152"/>
      <c r="C540" s="153"/>
      <c r="D540" s="153"/>
      <c r="E540" s="154">
        <v>5431</v>
      </c>
      <c r="F540" s="155" t="s">
        <v>1477</v>
      </c>
      <c r="G540" s="136"/>
      <c r="H540" s="156"/>
      <c r="I540" s="134"/>
      <c r="J540" s="5"/>
      <c r="K540" s="5"/>
      <c r="L540" s="5"/>
      <c r="M540" s="5"/>
      <c r="N540" s="5"/>
      <c r="O540" s="5"/>
      <c r="P540" s="5"/>
    </row>
    <row r="541" spans="1:16" ht="30">
      <c r="A541" s="134">
        <v>531</v>
      </c>
      <c r="B541" s="148"/>
      <c r="C541" s="149"/>
      <c r="D541" s="149">
        <v>5440</v>
      </c>
      <c r="E541" s="149"/>
      <c r="F541" s="150" t="s">
        <v>1480</v>
      </c>
      <c r="G541" s="141">
        <v>5440</v>
      </c>
      <c r="H541" s="142" t="s">
        <v>1481</v>
      </c>
      <c r="I541" s="151" t="s">
        <v>1482</v>
      </c>
      <c r="J541" s="5"/>
      <c r="K541" s="5"/>
      <c r="L541" s="5"/>
      <c r="M541" s="5"/>
      <c r="N541" s="5"/>
      <c r="O541" s="5"/>
      <c r="P541" s="5"/>
    </row>
    <row r="542" spans="1:16">
      <c r="A542" s="134">
        <v>532</v>
      </c>
      <c r="B542" s="152"/>
      <c r="C542" s="153"/>
      <c r="D542" s="153"/>
      <c r="E542" s="154">
        <v>5441</v>
      </c>
      <c r="F542" s="155" t="s">
        <v>1480</v>
      </c>
      <c r="G542" s="136"/>
      <c r="H542" s="156"/>
      <c r="I542" s="134"/>
      <c r="J542" s="5"/>
      <c r="K542" s="5"/>
      <c r="L542" s="5"/>
      <c r="M542" s="5"/>
      <c r="N542" s="5"/>
      <c r="O542" s="5"/>
      <c r="P542" s="5"/>
    </row>
    <row r="543" spans="1:16" ht="45">
      <c r="A543" s="134">
        <v>533</v>
      </c>
      <c r="B543" s="148"/>
      <c r="C543" s="149"/>
      <c r="D543" s="149">
        <v>5450</v>
      </c>
      <c r="E543" s="149"/>
      <c r="F543" s="150" t="s">
        <v>1483</v>
      </c>
      <c r="G543" s="141">
        <v>5450</v>
      </c>
      <c r="H543" s="142" t="s">
        <v>1484</v>
      </c>
      <c r="I543" s="151" t="s">
        <v>1485</v>
      </c>
      <c r="J543" s="5"/>
      <c r="K543" s="5"/>
      <c r="L543" s="5"/>
      <c r="M543" s="5"/>
      <c r="N543" s="5"/>
      <c r="O543" s="5"/>
      <c r="P543" s="5"/>
    </row>
    <row r="544" spans="1:16">
      <c r="A544" s="134">
        <v>534</v>
      </c>
      <c r="B544" s="152"/>
      <c r="C544" s="153"/>
      <c r="D544" s="153"/>
      <c r="E544" s="154">
        <v>5451</v>
      </c>
      <c r="F544" s="155" t="s">
        <v>1483</v>
      </c>
      <c r="G544" s="136"/>
      <c r="H544" s="156"/>
      <c r="I544" s="134"/>
      <c r="J544" s="5"/>
      <c r="K544" s="5"/>
      <c r="L544" s="5"/>
      <c r="M544" s="5"/>
      <c r="N544" s="5"/>
      <c r="O544" s="5"/>
      <c r="P544" s="5"/>
    </row>
    <row r="545" spans="1:16" ht="45">
      <c r="A545" s="134">
        <v>535</v>
      </c>
      <c r="B545" s="148"/>
      <c r="C545" s="149"/>
      <c r="D545" s="149">
        <v>5490</v>
      </c>
      <c r="E545" s="149"/>
      <c r="F545" s="150" t="s">
        <v>1486</v>
      </c>
      <c r="G545" s="141">
        <v>5490</v>
      </c>
      <c r="H545" s="142" t="s">
        <v>1487</v>
      </c>
      <c r="I545" s="151" t="s">
        <v>1488</v>
      </c>
      <c r="J545" s="5"/>
      <c r="K545" s="5"/>
      <c r="L545" s="5"/>
      <c r="M545" s="5"/>
      <c r="N545" s="5"/>
      <c r="O545" s="5"/>
      <c r="P545" s="5"/>
    </row>
    <row r="546" spans="1:16">
      <c r="A546" s="134">
        <v>536</v>
      </c>
      <c r="B546" s="152"/>
      <c r="C546" s="153"/>
      <c r="D546" s="153"/>
      <c r="E546" s="154">
        <v>5491</v>
      </c>
      <c r="F546" s="155" t="s">
        <v>1489</v>
      </c>
      <c r="G546" s="136"/>
      <c r="H546" s="156"/>
      <c r="I546" s="134"/>
      <c r="J546" s="5"/>
      <c r="K546" s="5"/>
      <c r="L546" s="5"/>
      <c r="M546" s="5"/>
      <c r="N546" s="5"/>
      <c r="O546" s="5"/>
      <c r="P546" s="5"/>
    </row>
    <row r="547" spans="1:16" ht="60">
      <c r="A547" s="134">
        <v>537</v>
      </c>
      <c r="B547" s="144"/>
      <c r="C547" s="145">
        <v>5500</v>
      </c>
      <c r="D547" s="145"/>
      <c r="E547" s="145"/>
      <c r="F547" s="146" t="s">
        <v>1490</v>
      </c>
      <c r="G547" s="141">
        <v>5500</v>
      </c>
      <c r="H547" s="142" t="s">
        <v>1491</v>
      </c>
      <c r="I547" s="147" t="s">
        <v>1492</v>
      </c>
      <c r="J547" s="5"/>
      <c r="K547" s="5"/>
      <c r="L547" s="5"/>
      <c r="M547" s="5"/>
      <c r="N547" s="5"/>
      <c r="O547" s="5"/>
      <c r="P547" s="5"/>
    </row>
    <row r="548" spans="1:16" ht="45">
      <c r="A548" s="134">
        <v>538</v>
      </c>
      <c r="B548" s="148"/>
      <c r="C548" s="149"/>
      <c r="D548" s="149">
        <v>5510</v>
      </c>
      <c r="E548" s="149"/>
      <c r="F548" s="150" t="s">
        <v>1490</v>
      </c>
      <c r="G548" s="141">
        <v>5510</v>
      </c>
      <c r="H548" s="142" t="s">
        <v>1493</v>
      </c>
      <c r="I548" s="151" t="s">
        <v>1494</v>
      </c>
      <c r="J548" s="5"/>
      <c r="K548" s="5"/>
      <c r="L548" s="5"/>
      <c r="M548" s="5"/>
      <c r="N548" s="5"/>
      <c r="O548" s="5"/>
      <c r="P548" s="5"/>
    </row>
    <row r="549" spans="1:16">
      <c r="A549" s="134">
        <v>539</v>
      </c>
      <c r="B549" s="152"/>
      <c r="C549" s="153"/>
      <c r="D549" s="153"/>
      <c r="E549" s="154">
        <v>5511</v>
      </c>
      <c r="F549" s="155" t="s">
        <v>1495</v>
      </c>
      <c r="G549" s="136"/>
      <c r="H549" s="156"/>
      <c r="I549" s="134"/>
      <c r="J549" s="5"/>
      <c r="K549" s="5"/>
      <c r="L549" s="5"/>
      <c r="M549" s="5"/>
      <c r="N549" s="5"/>
      <c r="O549" s="5"/>
      <c r="P549" s="5"/>
    </row>
    <row r="550" spans="1:16" ht="90">
      <c r="A550" s="134">
        <v>540</v>
      </c>
      <c r="B550" s="144"/>
      <c r="C550" s="145">
        <v>5600</v>
      </c>
      <c r="D550" s="145"/>
      <c r="E550" s="145"/>
      <c r="F550" s="146" t="s">
        <v>1496</v>
      </c>
      <c r="G550" s="141">
        <v>5600</v>
      </c>
      <c r="H550" s="142" t="s">
        <v>1497</v>
      </c>
      <c r="I550" s="147" t="s">
        <v>1498</v>
      </c>
      <c r="J550" s="5"/>
      <c r="K550" s="5"/>
      <c r="L550" s="5"/>
      <c r="M550" s="5"/>
      <c r="N550" s="5"/>
      <c r="O550" s="5"/>
      <c r="P550" s="5"/>
    </row>
    <row r="551" spans="1:16" ht="75">
      <c r="A551" s="134">
        <v>541</v>
      </c>
      <c r="B551" s="148"/>
      <c r="C551" s="149"/>
      <c r="D551" s="149">
        <v>5610</v>
      </c>
      <c r="E551" s="149"/>
      <c r="F551" s="150" t="s">
        <v>1499</v>
      </c>
      <c r="G551" s="141">
        <v>5610</v>
      </c>
      <c r="H551" s="142" t="s">
        <v>1500</v>
      </c>
      <c r="I551" s="151" t="s">
        <v>1501</v>
      </c>
      <c r="J551" s="5"/>
      <c r="K551" s="5"/>
      <c r="L551" s="5"/>
      <c r="M551" s="5"/>
      <c r="N551" s="5"/>
      <c r="O551" s="5"/>
      <c r="P551" s="5"/>
    </row>
    <row r="552" spans="1:16">
      <c r="A552" s="134">
        <v>542</v>
      </c>
      <c r="B552" s="152"/>
      <c r="C552" s="153"/>
      <c r="D552" s="153"/>
      <c r="E552" s="154">
        <v>5611</v>
      </c>
      <c r="F552" s="155" t="s">
        <v>1499</v>
      </c>
      <c r="G552" s="136"/>
      <c r="H552" s="156"/>
      <c r="I552" s="134"/>
      <c r="J552" s="5"/>
      <c r="K552" s="5"/>
      <c r="L552" s="5"/>
      <c r="M552" s="5"/>
      <c r="N552" s="5"/>
      <c r="O552" s="5"/>
      <c r="P552" s="5"/>
    </row>
    <row r="553" spans="1:16" ht="60">
      <c r="A553" s="134">
        <v>543</v>
      </c>
      <c r="B553" s="148"/>
      <c r="C553" s="149"/>
      <c r="D553" s="149">
        <v>5620</v>
      </c>
      <c r="E553" s="149"/>
      <c r="F553" s="150" t="s">
        <v>1502</v>
      </c>
      <c r="G553" s="141">
        <v>5620</v>
      </c>
      <c r="H553" s="142" t="s">
        <v>1503</v>
      </c>
      <c r="I553" s="151" t="s">
        <v>1504</v>
      </c>
      <c r="J553" s="5"/>
      <c r="K553" s="5"/>
      <c r="L553" s="5"/>
      <c r="M553" s="5"/>
      <c r="N553" s="5"/>
      <c r="O553" s="5"/>
      <c r="P553" s="5"/>
    </row>
    <row r="554" spans="1:16">
      <c r="A554" s="134">
        <v>544</v>
      </c>
      <c r="B554" s="152"/>
      <c r="C554" s="153"/>
      <c r="D554" s="153"/>
      <c r="E554" s="154">
        <v>5621</v>
      </c>
      <c r="F554" s="155" t="s">
        <v>1502</v>
      </c>
      <c r="G554" s="136"/>
      <c r="H554" s="156"/>
      <c r="I554" s="134"/>
      <c r="J554" s="5"/>
      <c r="K554" s="5"/>
      <c r="L554" s="5"/>
      <c r="M554" s="5"/>
      <c r="N554" s="5"/>
      <c r="O554" s="5"/>
      <c r="P554" s="5"/>
    </row>
    <row r="555" spans="1:16" ht="75">
      <c r="A555" s="134">
        <v>545</v>
      </c>
      <c r="B555" s="148"/>
      <c r="C555" s="149"/>
      <c r="D555" s="149">
        <v>5630</v>
      </c>
      <c r="E555" s="149"/>
      <c r="F555" s="150" t="s">
        <v>1505</v>
      </c>
      <c r="G555" s="141">
        <v>5630</v>
      </c>
      <c r="H555" s="142" t="s">
        <v>1506</v>
      </c>
      <c r="I555" s="151" t="s">
        <v>1507</v>
      </c>
      <c r="J555" s="5"/>
      <c r="K555" s="5"/>
      <c r="L555" s="5"/>
      <c r="M555" s="5"/>
      <c r="N555" s="5"/>
      <c r="O555" s="5"/>
      <c r="P555" s="5"/>
    </row>
    <row r="556" spans="1:16">
      <c r="A556" s="134">
        <v>546</v>
      </c>
      <c r="B556" s="152"/>
      <c r="C556" s="153"/>
      <c r="D556" s="153"/>
      <c r="E556" s="154">
        <v>5631</v>
      </c>
      <c r="F556" s="155" t="s">
        <v>1508</v>
      </c>
      <c r="G556" s="136"/>
      <c r="H556" s="156"/>
      <c r="I556" s="134"/>
      <c r="J556" s="5"/>
      <c r="K556" s="5"/>
      <c r="L556" s="5"/>
      <c r="M556" s="5"/>
      <c r="N556" s="5"/>
      <c r="O556" s="5"/>
      <c r="P556" s="5"/>
    </row>
    <row r="557" spans="1:16" ht="150">
      <c r="A557" s="134">
        <v>547</v>
      </c>
      <c r="B557" s="148"/>
      <c r="C557" s="149"/>
      <c r="D557" s="149">
        <v>5640</v>
      </c>
      <c r="E557" s="149"/>
      <c r="F557" s="150" t="s">
        <v>1509</v>
      </c>
      <c r="G557" s="141">
        <v>5640</v>
      </c>
      <c r="H557" s="142" t="s">
        <v>1510</v>
      </c>
      <c r="I557" s="151" t="s">
        <v>1511</v>
      </c>
      <c r="J557" s="5"/>
      <c r="K557" s="5"/>
      <c r="L557" s="5"/>
      <c r="M557" s="5"/>
      <c r="N557" s="5"/>
      <c r="O557" s="5"/>
      <c r="P557" s="5"/>
    </row>
    <row r="558" spans="1:16">
      <c r="A558" s="134">
        <v>548</v>
      </c>
      <c r="B558" s="152"/>
      <c r="C558" s="153"/>
      <c r="D558" s="153"/>
      <c r="E558" s="154">
        <v>5641</v>
      </c>
      <c r="F558" s="155" t="s">
        <v>1509</v>
      </c>
      <c r="G558" s="136"/>
      <c r="H558" s="156"/>
      <c r="I558" s="134"/>
      <c r="J558" s="5"/>
      <c r="K558" s="5"/>
      <c r="L558" s="5"/>
      <c r="M558" s="5"/>
      <c r="N558" s="5"/>
      <c r="O558" s="5"/>
      <c r="P558" s="5"/>
    </row>
    <row r="559" spans="1:16" ht="90">
      <c r="A559" s="134">
        <v>549</v>
      </c>
      <c r="B559" s="148"/>
      <c r="C559" s="149"/>
      <c r="D559" s="149">
        <v>5650</v>
      </c>
      <c r="E559" s="149"/>
      <c r="F559" s="150" t="s">
        <v>1512</v>
      </c>
      <c r="G559" s="141">
        <v>5650</v>
      </c>
      <c r="H559" s="142" t="s">
        <v>1513</v>
      </c>
      <c r="I559" s="151" t="s">
        <v>1514</v>
      </c>
      <c r="J559" s="5"/>
      <c r="K559" s="5"/>
      <c r="L559" s="5"/>
      <c r="M559" s="5"/>
      <c r="N559" s="5"/>
      <c r="O559" s="5"/>
      <c r="P559" s="5"/>
    </row>
    <row r="560" spans="1:16">
      <c r="A560" s="134">
        <v>550</v>
      </c>
      <c r="B560" s="152"/>
      <c r="C560" s="153"/>
      <c r="D560" s="153"/>
      <c r="E560" s="154">
        <v>5651</v>
      </c>
      <c r="F560" s="155" t="s">
        <v>1515</v>
      </c>
      <c r="G560" s="136"/>
      <c r="H560" s="156"/>
      <c r="I560" s="134"/>
      <c r="J560" s="5"/>
      <c r="K560" s="5"/>
      <c r="L560" s="5"/>
      <c r="M560" s="5"/>
      <c r="N560" s="5"/>
      <c r="O560" s="5"/>
      <c r="P560" s="5"/>
    </row>
    <row r="561" spans="1:16" ht="105">
      <c r="A561" s="134">
        <v>551</v>
      </c>
      <c r="B561" s="148"/>
      <c r="C561" s="149"/>
      <c r="D561" s="149">
        <v>5660</v>
      </c>
      <c r="E561" s="149"/>
      <c r="F561" s="150" t="s">
        <v>1516</v>
      </c>
      <c r="G561" s="141">
        <v>5660</v>
      </c>
      <c r="H561" s="142" t="s">
        <v>1517</v>
      </c>
      <c r="I561" s="151" t="s">
        <v>1518</v>
      </c>
      <c r="J561" s="5"/>
      <c r="K561" s="5"/>
      <c r="L561" s="5"/>
      <c r="M561" s="5"/>
      <c r="N561" s="5"/>
      <c r="O561" s="5"/>
      <c r="P561" s="5"/>
    </row>
    <row r="562" spans="1:16">
      <c r="A562" s="134">
        <v>552</v>
      </c>
      <c r="B562" s="152"/>
      <c r="C562" s="153"/>
      <c r="D562" s="153"/>
      <c r="E562" s="154">
        <v>5661</v>
      </c>
      <c r="F562" s="155" t="s">
        <v>1519</v>
      </c>
      <c r="G562" s="136"/>
      <c r="H562" s="156"/>
      <c r="I562" s="134"/>
      <c r="J562" s="5"/>
      <c r="K562" s="5"/>
      <c r="L562" s="5"/>
      <c r="M562" s="5"/>
      <c r="N562" s="5"/>
      <c r="O562" s="5"/>
      <c r="P562" s="5"/>
    </row>
    <row r="563" spans="1:16">
      <c r="A563" s="134">
        <v>553</v>
      </c>
      <c r="B563" s="152"/>
      <c r="C563" s="153"/>
      <c r="D563" s="153"/>
      <c r="E563" s="154">
        <v>5662</v>
      </c>
      <c r="F563" s="155" t="s">
        <v>1520</v>
      </c>
      <c r="G563" s="136"/>
      <c r="H563" s="156"/>
      <c r="I563" s="134"/>
      <c r="J563" s="5"/>
      <c r="K563" s="5"/>
      <c r="L563" s="5"/>
      <c r="M563" s="5"/>
      <c r="N563" s="5"/>
      <c r="O563" s="5"/>
      <c r="P563" s="5"/>
    </row>
    <row r="564" spans="1:16">
      <c r="A564" s="134">
        <v>554</v>
      </c>
      <c r="B564" s="152"/>
      <c r="C564" s="153"/>
      <c r="D564" s="153"/>
      <c r="E564" s="154">
        <v>5663</v>
      </c>
      <c r="F564" s="155" t="s">
        <v>1521</v>
      </c>
      <c r="G564" s="136"/>
      <c r="H564" s="156"/>
      <c r="I564" s="134"/>
      <c r="J564" s="5"/>
      <c r="K564" s="5"/>
      <c r="L564" s="5"/>
      <c r="M564" s="5"/>
      <c r="N564" s="5"/>
      <c r="O564" s="5"/>
      <c r="P564" s="5"/>
    </row>
    <row r="565" spans="1:16" ht="90">
      <c r="A565" s="134">
        <v>555</v>
      </c>
      <c r="B565" s="148"/>
      <c r="C565" s="149"/>
      <c r="D565" s="149">
        <v>5670</v>
      </c>
      <c r="E565" s="149"/>
      <c r="F565" s="150" t="s">
        <v>1522</v>
      </c>
      <c r="G565" s="141">
        <v>5670</v>
      </c>
      <c r="H565" s="142" t="s">
        <v>1523</v>
      </c>
      <c r="I565" s="151" t="s">
        <v>1524</v>
      </c>
      <c r="J565" s="5"/>
      <c r="K565" s="5"/>
      <c r="L565" s="5"/>
      <c r="M565" s="5"/>
      <c r="N565" s="5"/>
      <c r="O565" s="5"/>
      <c r="P565" s="5"/>
    </row>
    <row r="566" spans="1:16">
      <c r="A566" s="134">
        <v>556</v>
      </c>
      <c r="B566" s="152"/>
      <c r="C566" s="153"/>
      <c r="D566" s="153"/>
      <c r="E566" s="154">
        <v>5671</v>
      </c>
      <c r="F566" s="155" t="s">
        <v>1525</v>
      </c>
      <c r="G566" s="136"/>
      <c r="H566" s="156"/>
      <c r="I566" s="134"/>
      <c r="J566" s="5"/>
      <c r="K566" s="5"/>
      <c r="L566" s="5"/>
      <c r="M566" s="5"/>
      <c r="N566" s="5"/>
      <c r="O566" s="5"/>
      <c r="P566" s="5"/>
    </row>
    <row r="567" spans="1:16" ht="30">
      <c r="A567" s="134">
        <v>557</v>
      </c>
      <c r="B567" s="148"/>
      <c r="C567" s="149"/>
      <c r="D567" s="149">
        <v>5690</v>
      </c>
      <c r="E567" s="149"/>
      <c r="F567" s="150" t="s">
        <v>1526</v>
      </c>
      <c r="G567" s="141">
        <v>5690</v>
      </c>
      <c r="H567" s="142" t="s">
        <v>1527</v>
      </c>
      <c r="I567" s="151" t="s">
        <v>1528</v>
      </c>
      <c r="J567" s="5"/>
      <c r="K567" s="5"/>
      <c r="L567" s="5"/>
      <c r="M567" s="5"/>
      <c r="N567" s="5"/>
      <c r="O567" s="5"/>
      <c r="P567" s="5"/>
    </row>
    <row r="568" spans="1:16">
      <c r="A568" s="134">
        <v>558</v>
      </c>
      <c r="B568" s="152"/>
      <c r="C568" s="153"/>
      <c r="D568" s="153"/>
      <c r="E568" s="154">
        <v>5691</v>
      </c>
      <c r="F568" s="155" t="s">
        <v>1529</v>
      </c>
      <c r="G568" s="136"/>
      <c r="H568" s="156"/>
      <c r="I568" s="134"/>
      <c r="J568" s="5"/>
      <c r="K568" s="5"/>
      <c r="L568" s="5"/>
      <c r="M568" s="5"/>
      <c r="N568" s="5"/>
      <c r="O568" s="5"/>
      <c r="P568" s="5"/>
    </row>
    <row r="569" spans="1:16" ht="60">
      <c r="A569" s="134">
        <v>559</v>
      </c>
      <c r="B569" s="144"/>
      <c r="C569" s="145">
        <v>5700</v>
      </c>
      <c r="D569" s="145"/>
      <c r="E569" s="145"/>
      <c r="F569" s="146" t="s">
        <v>1530</v>
      </c>
      <c r="G569" s="141">
        <v>5700</v>
      </c>
      <c r="H569" s="142" t="s">
        <v>1531</v>
      </c>
      <c r="I569" s="147" t="s">
        <v>1532</v>
      </c>
      <c r="J569" s="5"/>
      <c r="K569" s="5"/>
      <c r="L569" s="5"/>
      <c r="M569" s="5"/>
      <c r="N569" s="5"/>
      <c r="O569" s="5"/>
      <c r="P569" s="5"/>
    </row>
    <row r="570" spans="1:16">
      <c r="A570" s="134">
        <v>560</v>
      </c>
      <c r="B570" s="148"/>
      <c r="C570" s="149"/>
      <c r="D570" s="149">
        <v>5710</v>
      </c>
      <c r="E570" s="149"/>
      <c r="F570" s="150" t="s">
        <v>1533</v>
      </c>
      <c r="G570" s="141">
        <v>5710</v>
      </c>
      <c r="H570" s="142" t="s">
        <v>1534</v>
      </c>
      <c r="I570" s="151" t="s">
        <v>1535</v>
      </c>
      <c r="J570" s="5"/>
      <c r="K570" s="5"/>
      <c r="L570" s="5"/>
      <c r="M570" s="5"/>
      <c r="N570" s="5"/>
      <c r="O570" s="5"/>
      <c r="P570" s="5"/>
    </row>
    <row r="571" spans="1:16">
      <c r="A571" s="134">
        <v>561</v>
      </c>
      <c r="B571" s="152"/>
      <c r="C571" s="153"/>
      <c r="D571" s="153"/>
      <c r="E571" s="154">
        <v>5711</v>
      </c>
      <c r="F571" s="155" t="s">
        <v>1533</v>
      </c>
      <c r="G571" s="136"/>
      <c r="H571" s="156"/>
      <c r="I571" s="134"/>
      <c r="J571" s="5"/>
      <c r="K571" s="5"/>
      <c r="L571" s="5"/>
      <c r="M571" s="5"/>
      <c r="N571" s="5"/>
      <c r="O571" s="5"/>
      <c r="P571" s="5"/>
    </row>
    <row r="572" spans="1:16" ht="30">
      <c r="A572" s="134">
        <v>562</v>
      </c>
      <c r="B572" s="148"/>
      <c r="C572" s="149"/>
      <c r="D572" s="149">
        <v>5720</v>
      </c>
      <c r="E572" s="149"/>
      <c r="F572" s="150" t="s">
        <v>1536</v>
      </c>
      <c r="G572" s="141">
        <v>5720</v>
      </c>
      <c r="H572" s="142" t="s">
        <v>1537</v>
      </c>
      <c r="I572" s="151" t="s">
        <v>1538</v>
      </c>
      <c r="J572" s="5"/>
      <c r="K572" s="5"/>
      <c r="L572" s="5"/>
      <c r="M572" s="5"/>
      <c r="N572" s="5"/>
      <c r="O572" s="5"/>
      <c r="P572" s="5"/>
    </row>
    <row r="573" spans="1:16">
      <c r="A573" s="134">
        <v>563</v>
      </c>
      <c r="B573" s="152"/>
      <c r="C573" s="153"/>
      <c r="D573" s="153"/>
      <c r="E573" s="154">
        <v>5721</v>
      </c>
      <c r="F573" s="155" t="s">
        <v>1536</v>
      </c>
      <c r="G573" s="136"/>
      <c r="H573" s="156"/>
      <c r="I573" s="134"/>
      <c r="J573" s="5"/>
      <c r="K573" s="5"/>
      <c r="L573" s="5"/>
      <c r="M573" s="5"/>
      <c r="N573" s="5"/>
      <c r="O573" s="5"/>
      <c r="P573" s="5"/>
    </row>
    <row r="574" spans="1:16">
      <c r="A574" s="134">
        <v>564</v>
      </c>
      <c r="B574" s="148"/>
      <c r="C574" s="149"/>
      <c r="D574" s="149">
        <v>5730</v>
      </c>
      <c r="E574" s="149"/>
      <c r="F574" s="150" t="s">
        <v>1539</v>
      </c>
      <c r="G574" s="141">
        <v>5730</v>
      </c>
      <c r="H574" s="142" t="s">
        <v>1540</v>
      </c>
      <c r="I574" s="151" t="s">
        <v>1541</v>
      </c>
      <c r="J574" s="5"/>
      <c r="K574" s="5"/>
      <c r="L574" s="5"/>
      <c r="M574" s="5"/>
      <c r="N574" s="5"/>
      <c r="O574" s="5"/>
      <c r="P574" s="5"/>
    </row>
    <row r="575" spans="1:16">
      <c r="A575" s="134">
        <v>565</v>
      </c>
      <c r="B575" s="152"/>
      <c r="C575" s="153"/>
      <c r="D575" s="153"/>
      <c r="E575" s="154">
        <v>5731</v>
      </c>
      <c r="F575" s="155" t="s">
        <v>1539</v>
      </c>
      <c r="G575" s="136"/>
      <c r="H575" s="156"/>
      <c r="I575" s="134"/>
      <c r="J575" s="5"/>
      <c r="K575" s="5"/>
      <c r="L575" s="5"/>
      <c r="M575" s="5"/>
      <c r="N575" s="5"/>
      <c r="O575" s="5"/>
      <c r="P575" s="5"/>
    </row>
    <row r="576" spans="1:16" ht="30">
      <c r="A576" s="134">
        <v>566</v>
      </c>
      <c r="B576" s="148"/>
      <c r="C576" s="149"/>
      <c r="D576" s="149">
        <v>5740</v>
      </c>
      <c r="E576" s="149"/>
      <c r="F576" s="150" t="s">
        <v>1542</v>
      </c>
      <c r="G576" s="141">
        <v>5740</v>
      </c>
      <c r="H576" s="142" t="s">
        <v>1543</v>
      </c>
      <c r="I576" s="151" t="s">
        <v>1544</v>
      </c>
      <c r="J576" s="5"/>
      <c r="K576" s="5"/>
      <c r="L576" s="5"/>
      <c r="M576" s="5"/>
      <c r="N576" s="5"/>
      <c r="O576" s="5"/>
      <c r="P576" s="5"/>
    </row>
    <row r="577" spans="1:16">
      <c r="A577" s="134">
        <v>567</v>
      </c>
      <c r="B577" s="152"/>
      <c r="C577" s="153"/>
      <c r="D577" s="153"/>
      <c r="E577" s="154">
        <v>5741</v>
      </c>
      <c r="F577" s="155" t="s">
        <v>1542</v>
      </c>
      <c r="G577" s="136"/>
      <c r="H577" s="156"/>
      <c r="I577" s="134"/>
      <c r="J577" s="5"/>
      <c r="K577" s="5"/>
      <c r="L577" s="5"/>
      <c r="M577" s="5"/>
      <c r="N577" s="5"/>
      <c r="O577" s="5"/>
      <c r="P577" s="5"/>
    </row>
    <row r="578" spans="1:16" ht="30">
      <c r="A578" s="134">
        <v>568</v>
      </c>
      <c r="B578" s="148"/>
      <c r="C578" s="149"/>
      <c r="D578" s="149">
        <v>5750</v>
      </c>
      <c r="E578" s="149"/>
      <c r="F578" s="150" t="s">
        <v>1545</v>
      </c>
      <c r="G578" s="141">
        <v>5750</v>
      </c>
      <c r="H578" s="142" t="s">
        <v>1546</v>
      </c>
      <c r="I578" s="151" t="s">
        <v>1547</v>
      </c>
      <c r="J578" s="5"/>
      <c r="K578" s="5"/>
      <c r="L578" s="5"/>
      <c r="M578" s="5"/>
      <c r="N578" s="5"/>
      <c r="O578" s="5"/>
      <c r="P578" s="5"/>
    </row>
    <row r="579" spans="1:16">
      <c r="A579" s="134">
        <v>569</v>
      </c>
      <c r="B579" s="152"/>
      <c r="C579" s="153"/>
      <c r="D579" s="153"/>
      <c r="E579" s="154">
        <v>5751</v>
      </c>
      <c r="F579" s="155" t="s">
        <v>1545</v>
      </c>
      <c r="G579" s="136"/>
      <c r="H579" s="156"/>
      <c r="I579" s="134"/>
      <c r="J579" s="5"/>
      <c r="K579" s="5"/>
      <c r="L579" s="5"/>
      <c r="M579" s="5"/>
      <c r="N579" s="5"/>
      <c r="O579" s="5"/>
      <c r="P579" s="5"/>
    </row>
    <row r="580" spans="1:16">
      <c r="A580" s="134">
        <v>570</v>
      </c>
      <c r="B580" s="148"/>
      <c r="C580" s="149"/>
      <c r="D580" s="149">
        <v>5760</v>
      </c>
      <c r="E580" s="149"/>
      <c r="F580" s="150" t="s">
        <v>1548</v>
      </c>
      <c r="G580" s="141">
        <v>5760</v>
      </c>
      <c r="H580" s="142" t="s">
        <v>1549</v>
      </c>
      <c r="I580" s="151" t="s">
        <v>1550</v>
      </c>
      <c r="J580" s="5"/>
      <c r="K580" s="5"/>
      <c r="L580" s="5"/>
      <c r="M580" s="5"/>
      <c r="N580" s="5"/>
      <c r="O580" s="5"/>
      <c r="P580" s="5"/>
    </row>
    <row r="581" spans="1:16">
      <c r="A581" s="134">
        <v>571</v>
      </c>
      <c r="B581" s="152"/>
      <c r="C581" s="153"/>
      <c r="D581" s="153"/>
      <c r="E581" s="154">
        <v>5761</v>
      </c>
      <c r="F581" s="155" t="s">
        <v>1548</v>
      </c>
      <c r="G581" s="136"/>
      <c r="H581" s="156"/>
      <c r="I581" s="134"/>
      <c r="J581" s="5"/>
      <c r="K581" s="5"/>
      <c r="L581" s="5"/>
      <c r="M581" s="5"/>
      <c r="N581" s="5"/>
      <c r="O581" s="5"/>
      <c r="P581" s="5"/>
    </row>
    <row r="582" spans="1:16" ht="75">
      <c r="A582" s="134">
        <v>572</v>
      </c>
      <c r="B582" s="148"/>
      <c r="C582" s="149"/>
      <c r="D582" s="149">
        <v>5770</v>
      </c>
      <c r="E582" s="149"/>
      <c r="F582" s="150" t="s">
        <v>1551</v>
      </c>
      <c r="G582" s="141">
        <v>5770</v>
      </c>
      <c r="H582" s="142" t="s">
        <v>1552</v>
      </c>
      <c r="I582" s="151" t="s">
        <v>1553</v>
      </c>
      <c r="J582" s="5"/>
      <c r="K582" s="5"/>
      <c r="L582" s="5"/>
      <c r="M582" s="5"/>
      <c r="N582" s="5"/>
      <c r="O582" s="5"/>
      <c r="P582" s="5"/>
    </row>
    <row r="583" spans="1:16">
      <c r="A583" s="134">
        <v>573</v>
      </c>
      <c r="B583" s="152"/>
      <c r="C583" s="153"/>
      <c r="D583" s="153"/>
      <c r="E583" s="154">
        <v>5771</v>
      </c>
      <c r="F583" s="155" t="s">
        <v>1551</v>
      </c>
      <c r="G583" s="136"/>
      <c r="H583" s="156"/>
      <c r="I583" s="134"/>
      <c r="J583" s="5"/>
      <c r="K583" s="5"/>
      <c r="L583" s="5"/>
      <c r="M583" s="5"/>
      <c r="N583" s="5"/>
      <c r="O583" s="5"/>
      <c r="P583" s="5"/>
    </row>
    <row r="584" spans="1:16" ht="30">
      <c r="A584" s="134">
        <v>574</v>
      </c>
      <c r="B584" s="148"/>
      <c r="C584" s="149"/>
      <c r="D584" s="149">
        <v>5780</v>
      </c>
      <c r="E584" s="149"/>
      <c r="F584" s="150" t="s">
        <v>1554</v>
      </c>
      <c r="G584" s="141">
        <v>5780</v>
      </c>
      <c r="H584" s="142" t="s">
        <v>1555</v>
      </c>
      <c r="I584" s="151" t="s">
        <v>1556</v>
      </c>
      <c r="J584" s="5"/>
      <c r="K584" s="5"/>
      <c r="L584" s="5"/>
      <c r="M584" s="5"/>
      <c r="N584" s="5"/>
      <c r="O584" s="5"/>
      <c r="P584" s="5"/>
    </row>
    <row r="585" spans="1:16">
      <c r="A585" s="134">
        <v>575</v>
      </c>
      <c r="B585" s="152"/>
      <c r="C585" s="153"/>
      <c r="D585" s="153"/>
      <c r="E585" s="154">
        <v>5781</v>
      </c>
      <c r="F585" s="155" t="s">
        <v>1557</v>
      </c>
      <c r="G585" s="136"/>
      <c r="H585" s="156"/>
      <c r="I585" s="134"/>
      <c r="J585" s="5"/>
      <c r="K585" s="5"/>
      <c r="L585" s="5"/>
      <c r="M585" s="5"/>
      <c r="N585" s="5"/>
      <c r="O585" s="5"/>
      <c r="P585" s="5"/>
    </row>
    <row r="586" spans="1:16" ht="45">
      <c r="A586" s="134">
        <v>576</v>
      </c>
      <c r="B586" s="148"/>
      <c r="C586" s="149"/>
      <c r="D586" s="149">
        <v>5790</v>
      </c>
      <c r="E586" s="149"/>
      <c r="F586" s="150" t="s">
        <v>1558</v>
      </c>
      <c r="G586" s="141">
        <v>5790</v>
      </c>
      <c r="H586" s="142" t="s">
        <v>1559</v>
      </c>
      <c r="I586" s="151" t="s">
        <v>1560</v>
      </c>
      <c r="J586" s="5"/>
      <c r="K586" s="5"/>
      <c r="L586" s="5"/>
      <c r="M586" s="5"/>
      <c r="N586" s="5"/>
      <c r="O586" s="5"/>
      <c r="P586" s="5"/>
    </row>
    <row r="587" spans="1:16">
      <c r="A587" s="134">
        <v>577</v>
      </c>
      <c r="B587" s="152"/>
      <c r="C587" s="153"/>
      <c r="D587" s="153"/>
      <c r="E587" s="154">
        <v>5791</v>
      </c>
      <c r="F587" s="155" t="s">
        <v>1561</v>
      </c>
      <c r="G587" s="136"/>
      <c r="H587" s="156"/>
      <c r="I587" s="134"/>
      <c r="J587" s="5"/>
      <c r="K587" s="5"/>
      <c r="L587" s="5"/>
      <c r="M587" s="5"/>
      <c r="N587" s="5"/>
      <c r="O587" s="5"/>
      <c r="P587" s="5"/>
    </row>
    <row r="588" spans="1:16" ht="45">
      <c r="A588" s="134">
        <v>578</v>
      </c>
      <c r="B588" s="144"/>
      <c r="C588" s="145">
        <v>5800</v>
      </c>
      <c r="D588" s="145"/>
      <c r="E588" s="145"/>
      <c r="F588" s="146" t="s">
        <v>1562</v>
      </c>
      <c r="G588" s="141">
        <v>5800</v>
      </c>
      <c r="H588" s="142" t="s">
        <v>1563</v>
      </c>
      <c r="I588" s="147" t="s">
        <v>1564</v>
      </c>
      <c r="J588" s="5"/>
      <c r="K588" s="5"/>
      <c r="L588" s="5"/>
      <c r="M588" s="5"/>
      <c r="N588" s="5"/>
      <c r="O588" s="5"/>
      <c r="P588" s="5"/>
    </row>
    <row r="589" spans="1:16" ht="30">
      <c r="A589" s="134">
        <v>579</v>
      </c>
      <c r="B589" s="148"/>
      <c r="C589" s="149"/>
      <c r="D589" s="149">
        <v>5810</v>
      </c>
      <c r="E589" s="149"/>
      <c r="F589" s="150" t="s">
        <v>1565</v>
      </c>
      <c r="G589" s="141">
        <v>5810</v>
      </c>
      <c r="H589" s="142" t="s">
        <v>1566</v>
      </c>
      <c r="I589" s="151" t="s">
        <v>1567</v>
      </c>
      <c r="J589" s="5"/>
      <c r="K589" s="5"/>
      <c r="L589" s="5"/>
      <c r="M589" s="5"/>
      <c r="N589" s="5"/>
      <c r="O589" s="5"/>
      <c r="P589" s="5"/>
    </row>
    <row r="590" spans="1:16">
      <c r="A590" s="134">
        <v>580</v>
      </c>
      <c r="B590" s="152"/>
      <c r="C590" s="153"/>
      <c r="D590" s="153"/>
      <c r="E590" s="154">
        <v>5811</v>
      </c>
      <c r="F590" s="155" t="s">
        <v>1565</v>
      </c>
      <c r="G590" s="136"/>
      <c r="H590" s="156"/>
      <c r="I590" s="134"/>
      <c r="J590" s="5"/>
      <c r="K590" s="5"/>
      <c r="L590" s="5"/>
      <c r="M590" s="5"/>
      <c r="N590" s="5"/>
      <c r="O590" s="5"/>
      <c r="P590" s="5"/>
    </row>
    <row r="591" spans="1:16" ht="30">
      <c r="A591" s="134">
        <v>581</v>
      </c>
      <c r="B591" s="148"/>
      <c r="C591" s="149"/>
      <c r="D591" s="149">
        <v>5820</v>
      </c>
      <c r="E591" s="149"/>
      <c r="F591" s="150" t="s">
        <v>1568</v>
      </c>
      <c r="G591" s="141">
        <v>5820</v>
      </c>
      <c r="H591" s="142" t="s">
        <v>1569</v>
      </c>
      <c r="I591" s="151" t="s">
        <v>1570</v>
      </c>
      <c r="J591" s="5"/>
      <c r="K591" s="5"/>
      <c r="L591" s="5"/>
      <c r="M591" s="5"/>
      <c r="N591" s="5"/>
      <c r="O591" s="5"/>
      <c r="P591" s="5"/>
    </row>
    <row r="592" spans="1:16">
      <c r="A592" s="134">
        <v>582</v>
      </c>
      <c r="B592" s="152"/>
      <c r="C592" s="153"/>
      <c r="D592" s="153"/>
      <c r="E592" s="154">
        <v>5821</v>
      </c>
      <c r="F592" s="155" t="s">
        <v>1568</v>
      </c>
      <c r="G592" s="136"/>
      <c r="H592" s="156"/>
      <c r="I592" s="134"/>
      <c r="J592" s="5"/>
      <c r="K592" s="5"/>
      <c r="L592" s="5"/>
      <c r="M592" s="5"/>
      <c r="N592" s="5"/>
      <c r="O592" s="5"/>
      <c r="P592" s="5"/>
    </row>
    <row r="593" spans="1:16" ht="60">
      <c r="A593" s="134">
        <v>583</v>
      </c>
      <c r="B593" s="148"/>
      <c r="C593" s="149"/>
      <c r="D593" s="149">
        <v>5830</v>
      </c>
      <c r="E593" s="149"/>
      <c r="F593" s="150" t="s">
        <v>1571</v>
      </c>
      <c r="G593" s="141">
        <v>5830</v>
      </c>
      <c r="H593" s="142" t="s">
        <v>1572</v>
      </c>
      <c r="I593" s="151" t="s">
        <v>1573</v>
      </c>
      <c r="J593" s="5"/>
      <c r="K593" s="5"/>
      <c r="L593" s="5"/>
      <c r="M593" s="5"/>
      <c r="N593" s="5"/>
      <c r="O593" s="5"/>
      <c r="P593" s="5"/>
    </row>
    <row r="594" spans="1:16">
      <c r="A594" s="134">
        <v>584</v>
      </c>
      <c r="B594" s="152"/>
      <c r="C594" s="153"/>
      <c r="D594" s="153"/>
      <c r="E594" s="154">
        <v>5831</v>
      </c>
      <c r="F594" s="155" t="s">
        <v>1574</v>
      </c>
      <c r="G594" s="136"/>
      <c r="H594" s="156"/>
      <c r="I594" s="134"/>
      <c r="J594" s="5"/>
      <c r="K594" s="5"/>
      <c r="L594" s="5"/>
      <c r="M594" s="5"/>
      <c r="N594" s="5"/>
      <c r="O594" s="5"/>
      <c r="P594" s="5"/>
    </row>
    <row r="595" spans="1:16" ht="45">
      <c r="A595" s="134">
        <v>585</v>
      </c>
      <c r="B595" s="148"/>
      <c r="C595" s="149"/>
      <c r="D595" s="149">
        <v>5890</v>
      </c>
      <c r="E595" s="149"/>
      <c r="F595" s="150" t="s">
        <v>1575</v>
      </c>
      <c r="G595" s="141">
        <v>5890</v>
      </c>
      <c r="H595" s="142" t="s">
        <v>1576</v>
      </c>
      <c r="I595" s="151" t="s">
        <v>1577</v>
      </c>
      <c r="J595" s="5"/>
      <c r="K595" s="5"/>
      <c r="L595" s="5"/>
      <c r="M595" s="5"/>
      <c r="N595" s="5"/>
      <c r="O595" s="5"/>
      <c r="P595" s="5"/>
    </row>
    <row r="596" spans="1:16">
      <c r="A596" s="134">
        <v>586</v>
      </c>
      <c r="B596" s="152"/>
      <c r="C596" s="153"/>
      <c r="D596" s="153"/>
      <c r="E596" s="154">
        <v>5891</v>
      </c>
      <c r="F596" s="155" t="s">
        <v>1578</v>
      </c>
      <c r="G596" s="136"/>
      <c r="H596" s="156"/>
      <c r="I596" s="134"/>
      <c r="J596" s="5"/>
      <c r="K596" s="5"/>
      <c r="L596" s="5"/>
      <c r="M596" s="5"/>
      <c r="N596" s="5"/>
      <c r="O596" s="5"/>
      <c r="P596" s="5"/>
    </row>
    <row r="597" spans="1:16" ht="60">
      <c r="A597" s="134">
        <v>587</v>
      </c>
      <c r="B597" s="144"/>
      <c r="C597" s="145">
        <v>5900</v>
      </c>
      <c r="D597" s="145"/>
      <c r="E597" s="145"/>
      <c r="F597" s="146" t="s">
        <v>1579</v>
      </c>
      <c r="G597" s="141">
        <v>5900</v>
      </c>
      <c r="H597" s="142" t="s">
        <v>1580</v>
      </c>
      <c r="I597" s="147" t="s">
        <v>1581</v>
      </c>
      <c r="J597" s="5"/>
      <c r="K597" s="5"/>
      <c r="L597" s="5"/>
      <c r="M597" s="5"/>
      <c r="N597" s="5"/>
      <c r="O597" s="5"/>
      <c r="P597" s="5"/>
    </row>
    <row r="598" spans="1:16" ht="30">
      <c r="A598" s="134">
        <v>588</v>
      </c>
      <c r="B598" s="148"/>
      <c r="C598" s="149"/>
      <c r="D598" s="149">
        <v>5910</v>
      </c>
      <c r="E598" s="149"/>
      <c r="F598" s="150" t="s">
        <v>1582</v>
      </c>
      <c r="G598" s="141">
        <v>5910</v>
      </c>
      <c r="H598" s="142" t="s">
        <v>1583</v>
      </c>
      <c r="I598" s="151" t="s">
        <v>1584</v>
      </c>
      <c r="J598" s="5"/>
      <c r="K598" s="5"/>
      <c r="L598" s="5"/>
      <c r="M598" s="5"/>
      <c r="N598" s="5"/>
      <c r="O598" s="5"/>
      <c r="P598" s="5"/>
    </row>
    <row r="599" spans="1:16">
      <c r="A599" s="134">
        <v>589</v>
      </c>
      <c r="B599" s="152"/>
      <c r="C599" s="153"/>
      <c r="D599" s="153"/>
      <c r="E599" s="154">
        <v>5911</v>
      </c>
      <c r="F599" s="155" t="s">
        <v>1582</v>
      </c>
      <c r="G599" s="136"/>
      <c r="H599" s="156"/>
      <c r="I599" s="134"/>
      <c r="J599" s="5"/>
      <c r="K599" s="5"/>
      <c r="L599" s="5"/>
      <c r="M599" s="5"/>
      <c r="N599" s="5"/>
      <c r="O599" s="5"/>
      <c r="P599" s="5"/>
    </row>
    <row r="600" spans="1:16" ht="30">
      <c r="A600" s="134">
        <v>590</v>
      </c>
      <c r="B600" s="148"/>
      <c r="C600" s="149"/>
      <c r="D600" s="149">
        <v>5920</v>
      </c>
      <c r="E600" s="149"/>
      <c r="F600" s="150" t="s">
        <v>1585</v>
      </c>
      <c r="G600" s="141">
        <v>5920</v>
      </c>
      <c r="H600" s="142" t="s">
        <v>1586</v>
      </c>
      <c r="I600" s="151" t="s">
        <v>1587</v>
      </c>
      <c r="J600" s="5"/>
      <c r="K600" s="5"/>
      <c r="L600" s="5"/>
      <c r="M600" s="5"/>
      <c r="N600" s="5"/>
      <c r="O600" s="5"/>
      <c r="P600" s="5"/>
    </row>
    <row r="601" spans="1:16">
      <c r="A601" s="134">
        <v>591</v>
      </c>
      <c r="B601" s="152"/>
      <c r="C601" s="153"/>
      <c r="D601" s="153"/>
      <c r="E601" s="154">
        <v>5921</v>
      </c>
      <c r="F601" s="155" t="s">
        <v>1585</v>
      </c>
      <c r="G601" s="136"/>
      <c r="H601" s="156"/>
      <c r="I601" s="134"/>
      <c r="J601" s="5"/>
      <c r="K601" s="5"/>
      <c r="L601" s="5"/>
      <c r="M601" s="5"/>
      <c r="N601" s="5"/>
      <c r="O601" s="5"/>
      <c r="P601" s="5"/>
    </row>
    <row r="602" spans="1:16">
      <c r="A602" s="134">
        <v>592</v>
      </c>
      <c r="B602" s="148"/>
      <c r="C602" s="149"/>
      <c r="D602" s="149">
        <v>5930</v>
      </c>
      <c r="E602" s="149"/>
      <c r="F602" s="150" t="s">
        <v>1588</v>
      </c>
      <c r="G602" s="141">
        <v>5930</v>
      </c>
      <c r="H602" s="142" t="s">
        <v>1589</v>
      </c>
      <c r="I602" s="151" t="s">
        <v>1590</v>
      </c>
      <c r="J602" s="5"/>
      <c r="K602" s="5"/>
      <c r="L602" s="5"/>
      <c r="M602" s="5"/>
      <c r="N602" s="5"/>
      <c r="O602" s="5"/>
      <c r="P602" s="5"/>
    </row>
    <row r="603" spans="1:16">
      <c r="A603" s="134">
        <v>593</v>
      </c>
      <c r="B603" s="152"/>
      <c r="C603" s="153"/>
      <c r="D603" s="153"/>
      <c r="E603" s="154">
        <v>5931</v>
      </c>
      <c r="F603" s="155" t="s">
        <v>1588</v>
      </c>
      <c r="G603" s="136"/>
      <c r="H603" s="156"/>
      <c r="I603" s="134"/>
      <c r="J603" s="5"/>
      <c r="K603" s="5"/>
      <c r="L603" s="5"/>
      <c r="M603" s="5"/>
      <c r="N603" s="5"/>
      <c r="O603" s="5"/>
      <c r="P603" s="5"/>
    </row>
    <row r="604" spans="1:16" ht="30">
      <c r="A604" s="134">
        <v>594</v>
      </c>
      <c r="B604" s="148"/>
      <c r="C604" s="149"/>
      <c r="D604" s="149">
        <v>5940</v>
      </c>
      <c r="E604" s="149"/>
      <c r="F604" s="150" t="s">
        <v>1591</v>
      </c>
      <c r="G604" s="141">
        <v>5940</v>
      </c>
      <c r="H604" s="142" t="s">
        <v>1592</v>
      </c>
      <c r="I604" s="151" t="s">
        <v>1593</v>
      </c>
      <c r="J604" s="5"/>
      <c r="K604" s="5"/>
      <c r="L604" s="5"/>
      <c r="M604" s="5"/>
      <c r="N604" s="5"/>
      <c r="O604" s="5"/>
      <c r="P604" s="5"/>
    </row>
    <row r="605" spans="1:16">
      <c r="A605" s="134">
        <v>595</v>
      </c>
      <c r="B605" s="152"/>
      <c r="C605" s="153"/>
      <c r="D605" s="153"/>
      <c r="E605" s="154">
        <v>5941</v>
      </c>
      <c r="F605" s="155" t="s">
        <v>1591</v>
      </c>
      <c r="G605" s="136"/>
      <c r="H605" s="156"/>
      <c r="I605" s="134"/>
      <c r="J605" s="5"/>
      <c r="K605" s="5"/>
      <c r="L605" s="5"/>
      <c r="M605" s="5"/>
      <c r="N605" s="5"/>
      <c r="O605" s="5"/>
      <c r="P605" s="5"/>
    </row>
    <row r="606" spans="1:16" ht="45">
      <c r="A606" s="134">
        <v>596</v>
      </c>
      <c r="B606" s="148"/>
      <c r="C606" s="149"/>
      <c r="D606" s="149">
        <v>5950</v>
      </c>
      <c r="E606" s="149"/>
      <c r="F606" s="150" t="s">
        <v>1594</v>
      </c>
      <c r="G606" s="141">
        <v>5950</v>
      </c>
      <c r="H606" s="142" t="s">
        <v>1595</v>
      </c>
      <c r="I606" s="151" t="s">
        <v>1596</v>
      </c>
      <c r="J606" s="5"/>
      <c r="K606" s="5"/>
      <c r="L606" s="5"/>
      <c r="M606" s="5"/>
      <c r="N606" s="5"/>
      <c r="O606" s="5"/>
      <c r="P606" s="5"/>
    </row>
    <row r="607" spans="1:16">
      <c r="A607" s="134">
        <v>597</v>
      </c>
      <c r="B607" s="152"/>
      <c r="C607" s="153"/>
      <c r="D607" s="153"/>
      <c r="E607" s="154">
        <v>5951</v>
      </c>
      <c r="F607" s="155" t="s">
        <v>1594</v>
      </c>
      <c r="G607" s="136"/>
      <c r="H607" s="156"/>
      <c r="I607" s="134"/>
      <c r="J607" s="5"/>
      <c r="K607" s="5"/>
      <c r="L607" s="5"/>
      <c r="M607" s="5"/>
      <c r="N607" s="5"/>
      <c r="O607" s="5"/>
      <c r="P607" s="5"/>
    </row>
    <row r="608" spans="1:16" ht="30">
      <c r="A608" s="134">
        <v>598</v>
      </c>
      <c r="B608" s="148"/>
      <c r="C608" s="149"/>
      <c r="D608" s="149">
        <v>5960</v>
      </c>
      <c r="E608" s="149"/>
      <c r="F608" s="150" t="s">
        <v>1597</v>
      </c>
      <c r="G608" s="141">
        <v>5960</v>
      </c>
      <c r="H608" s="142" t="s">
        <v>1598</v>
      </c>
      <c r="I608" s="151" t="s">
        <v>1599</v>
      </c>
      <c r="J608" s="5"/>
      <c r="K608" s="5"/>
      <c r="L608" s="5"/>
      <c r="M608" s="5"/>
      <c r="N608" s="5"/>
      <c r="O608" s="5"/>
      <c r="P608" s="5"/>
    </row>
    <row r="609" spans="1:16">
      <c r="A609" s="134">
        <v>599</v>
      </c>
      <c r="B609" s="152"/>
      <c r="C609" s="153"/>
      <c r="D609" s="153"/>
      <c r="E609" s="154">
        <v>5961</v>
      </c>
      <c r="F609" s="155" t="s">
        <v>1597</v>
      </c>
      <c r="G609" s="136"/>
      <c r="H609" s="156"/>
      <c r="I609" s="134"/>
      <c r="J609" s="5"/>
      <c r="K609" s="5"/>
      <c r="L609" s="5"/>
      <c r="M609" s="5"/>
      <c r="N609" s="5"/>
      <c r="O609" s="5"/>
      <c r="P609" s="5"/>
    </row>
    <row r="610" spans="1:16" ht="90">
      <c r="A610" s="134">
        <v>600</v>
      </c>
      <c r="B610" s="148"/>
      <c r="C610" s="149"/>
      <c r="D610" s="149">
        <v>5970</v>
      </c>
      <c r="E610" s="149"/>
      <c r="F610" s="150" t="s">
        <v>1600</v>
      </c>
      <c r="G610" s="141">
        <v>5970</v>
      </c>
      <c r="H610" s="142" t="s">
        <v>1601</v>
      </c>
      <c r="I610" s="151" t="s">
        <v>1602</v>
      </c>
      <c r="J610" s="5"/>
      <c r="K610" s="5"/>
      <c r="L610" s="5"/>
      <c r="M610" s="5"/>
      <c r="N610" s="5"/>
      <c r="O610" s="5"/>
      <c r="P610" s="5"/>
    </row>
    <row r="611" spans="1:16">
      <c r="A611" s="134">
        <v>601</v>
      </c>
      <c r="B611" s="152"/>
      <c r="C611" s="153"/>
      <c r="D611" s="153"/>
      <c r="E611" s="154">
        <v>5971</v>
      </c>
      <c r="F611" s="155" t="s">
        <v>1600</v>
      </c>
      <c r="G611" s="136"/>
      <c r="H611" s="156"/>
      <c r="I611" s="134"/>
      <c r="J611" s="5"/>
      <c r="K611" s="5"/>
      <c r="L611" s="5"/>
      <c r="M611" s="5"/>
      <c r="N611" s="5"/>
      <c r="O611" s="5"/>
      <c r="P611" s="5"/>
    </row>
    <row r="612" spans="1:16" ht="90">
      <c r="A612" s="134">
        <v>602</v>
      </c>
      <c r="B612" s="148"/>
      <c r="C612" s="149"/>
      <c r="D612" s="149">
        <v>5980</v>
      </c>
      <c r="E612" s="149"/>
      <c r="F612" s="150" t="s">
        <v>1603</v>
      </c>
      <c r="G612" s="141">
        <v>5980</v>
      </c>
      <c r="H612" s="142" t="s">
        <v>1604</v>
      </c>
      <c r="I612" s="151" t="s">
        <v>1605</v>
      </c>
      <c r="J612" s="5"/>
      <c r="K612" s="5"/>
      <c r="L612" s="5"/>
      <c r="M612" s="5"/>
      <c r="N612" s="5"/>
      <c r="O612" s="5"/>
      <c r="P612" s="5"/>
    </row>
    <row r="613" spans="1:16">
      <c r="A613" s="134">
        <v>603</v>
      </c>
      <c r="B613" s="152"/>
      <c r="C613" s="153"/>
      <c r="D613" s="153"/>
      <c r="E613" s="154">
        <v>5981</v>
      </c>
      <c r="F613" s="155" t="s">
        <v>1603</v>
      </c>
      <c r="G613" s="136"/>
      <c r="H613" s="156"/>
      <c r="I613" s="134"/>
      <c r="J613" s="5"/>
      <c r="K613" s="5"/>
      <c r="L613" s="5"/>
      <c r="M613" s="5"/>
      <c r="N613" s="5"/>
      <c r="O613" s="5"/>
      <c r="P613" s="5"/>
    </row>
    <row r="614" spans="1:16" ht="45">
      <c r="A614" s="134">
        <v>604</v>
      </c>
      <c r="B614" s="148"/>
      <c r="C614" s="149"/>
      <c r="D614" s="149">
        <v>5990</v>
      </c>
      <c r="E614" s="149"/>
      <c r="F614" s="150" t="s">
        <v>1606</v>
      </c>
      <c r="G614" s="141">
        <v>5990</v>
      </c>
      <c r="H614" s="142" t="s">
        <v>1607</v>
      </c>
      <c r="I614" s="151" t="s">
        <v>1608</v>
      </c>
      <c r="J614" s="5"/>
      <c r="K614" s="5"/>
      <c r="L614" s="5"/>
      <c r="M614" s="5"/>
      <c r="N614" s="5"/>
      <c r="O614" s="5"/>
      <c r="P614" s="5"/>
    </row>
    <row r="615" spans="1:16">
      <c r="A615" s="134">
        <v>605</v>
      </c>
      <c r="B615" s="152"/>
      <c r="C615" s="153"/>
      <c r="D615" s="153"/>
      <c r="E615" s="154">
        <v>5991</v>
      </c>
      <c r="F615" s="155" t="s">
        <v>1606</v>
      </c>
      <c r="G615" s="136"/>
      <c r="H615" s="156"/>
      <c r="I615" s="134"/>
      <c r="J615" s="5"/>
      <c r="K615" s="5"/>
      <c r="L615" s="5"/>
      <c r="M615" s="5"/>
      <c r="N615" s="5"/>
      <c r="O615" s="5"/>
      <c r="P615" s="5"/>
    </row>
    <row r="616" spans="1:16" ht="45">
      <c r="A616" s="134">
        <v>606</v>
      </c>
      <c r="B616" s="138">
        <v>6000</v>
      </c>
      <c r="C616" s="139"/>
      <c r="D616" s="139"/>
      <c r="E616" s="138"/>
      <c r="F616" s="140" t="s">
        <v>1609</v>
      </c>
      <c r="G616" s="141">
        <v>6000</v>
      </c>
      <c r="H616" s="142" t="s">
        <v>1610</v>
      </c>
      <c r="I616" s="143" t="s">
        <v>1611</v>
      </c>
      <c r="J616" s="5"/>
      <c r="K616" s="5"/>
      <c r="L616" s="5"/>
      <c r="M616" s="5"/>
      <c r="N616" s="5"/>
      <c r="O616" s="5"/>
      <c r="P616" s="5"/>
    </row>
    <row r="617" spans="1:16" ht="75">
      <c r="A617" s="134">
        <v>607</v>
      </c>
      <c r="B617" s="144"/>
      <c r="C617" s="145">
        <v>6100</v>
      </c>
      <c r="D617" s="145"/>
      <c r="E617" s="145"/>
      <c r="F617" s="146" t="s">
        <v>1612</v>
      </c>
      <c r="G617" s="141">
        <v>6100</v>
      </c>
      <c r="H617" s="142" t="s">
        <v>1613</v>
      </c>
      <c r="I617" s="147" t="s">
        <v>1614</v>
      </c>
      <c r="J617" s="5"/>
      <c r="K617" s="5"/>
      <c r="L617" s="5"/>
      <c r="M617" s="5"/>
      <c r="N617" s="5"/>
      <c r="O617" s="5"/>
      <c r="P617" s="5"/>
    </row>
    <row r="618" spans="1:16" ht="60">
      <c r="A618" s="134">
        <v>608</v>
      </c>
      <c r="B618" s="148"/>
      <c r="C618" s="149"/>
      <c r="D618" s="149">
        <v>6110</v>
      </c>
      <c r="E618" s="149"/>
      <c r="F618" s="150" t="s">
        <v>1615</v>
      </c>
      <c r="G618" s="141">
        <v>6110</v>
      </c>
      <c r="H618" s="142" t="s">
        <v>1616</v>
      </c>
      <c r="I618" s="151" t="s">
        <v>1617</v>
      </c>
      <c r="J618" s="5"/>
      <c r="K618" s="5"/>
      <c r="L618" s="5"/>
      <c r="M618" s="5"/>
      <c r="N618" s="5"/>
      <c r="O618" s="5"/>
      <c r="P618" s="5"/>
    </row>
    <row r="619" spans="1:16">
      <c r="A619" s="134">
        <v>609</v>
      </c>
      <c r="B619" s="152"/>
      <c r="C619" s="153"/>
      <c r="D619" s="153"/>
      <c r="E619" s="154">
        <v>6111</v>
      </c>
      <c r="F619" s="155" t="s">
        <v>1615</v>
      </c>
      <c r="G619" s="136"/>
      <c r="H619" s="156"/>
      <c r="I619" s="134"/>
      <c r="J619" s="5"/>
      <c r="K619" s="5"/>
      <c r="L619" s="5"/>
      <c r="M619" s="5"/>
      <c r="N619" s="5"/>
      <c r="O619" s="5"/>
      <c r="P619" s="5"/>
    </row>
    <row r="620" spans="1:16" ht="75">
      <c r="A620" s="134">
        <v>610</v>
      </c>
      <c r="B620" s="148"/>
      <c r="C620" s="149"/>
      <c r="D620" s="149">
        <v>6120</v>
      </c>
      <c r="E620" s="149"/>
      <c r="F620" s="150" t="s">
        <v>1618</v>
      </c>
      <c r="G620" s="141">
        <v>6120</v>
      </c>
      <c r="H620" s="142" t="s">
        <v>1619</v>
      </c>
      <c r="I620" s="151" t="s">
        <v>1620</v>
      </c>
      <c r="J620" s="5"/>
      <c r="K620" s="5"/>
      <c r="L620" s="5"/>
      <c r="M620" s="5"/>
      <c r="N620" s="5"/>
      <c r="O620" s="5"/>
      <c r="P620" s="5"/>
    </row>
    <row r="621" spans="1:16">
      <c r="A621" s="134">
        <v>611</v>
      </c>
      <c r="B621" s="152"/>
      <c r="C621" s="153"/>
      <c r="D621" s="153"/>
      <c r="E621" s="154">
        <v>6121</v>
      </c>
      <c r="F621" s="155" t="s">
        <v>1618</v>
      </c>
      <c r="G621" s="136"/>
      <c r="H621" s="156"/>
      <c r="I621" s="134"/>
      <c r="J621" s="5"/>
      <c r="K621" s="5"/>
      <c r="L621" s="5"/>
      <c r="M621" s="5"/>
      <c r="N621" s="5"/>
      <c r="O621" s="5"/>
      <c r="P621" s="5"/>
    </row>
    <row r="622" spans="1:16" ht="195">
      <c r="A622" s="134">
        <v>612</v>
      </c>
      <c r="B622" s="148"/>
      <c r="C622" s="149"/>
      <c r="D622" s="149">
        <v>6130</v>
      </c>
      <c r="E622" s="149"/>
      <c r="F622" s="150" t="s">
        <v>1621</v>
      </c>
      <c r="G622" s="141">
        <v>6130</v>
      </c>
      <c r="H622" s="142" t="s">
        <v>1622</v>
      </c>
      <c r="I622" s="151" t="s">
        <v>1623</v>
      </c>
      <c r="J622" s="5"/>
      <c r="K622" s="5"/>
      <c r="L622" s="5"/>
      <c r="M622" s="5"/>
      <c r="N622" s="5"/>
      <c r="O622" s="5"/>
      <c r="P622" s="5"/>
    </row>
    <row r="623" spans="1:16">
      <c r="A623" s="134">
        <v>613</v>
      </c>
      <c r="B623" s="152"/>
      <c r="C623" s="153"/>
      <c r="D623" s="153"/>
      <c r="E623" s="154">
        <v>6131</v>
      </c>
      <c r="F623" s="155" t="s">
        <v>1624</v>
      </c>
      <c r="G623" s="136"/>
      <c r="H623" s="156"/>
      <c r="I623" s="134"/>
      <c r="J623" s="5"/>
      <c r="K623" s="5"/>
      <c r="L623" s="5"/>
      <c r="M623" s="5"/>
      <c r="N623" s="5"/>
      <c r="O623" s="5"/>
      <c r="P623" s="5"/>
    </row>
    <row r="624" spans="1:16" ht="120">
      <c r="A624" s="134">
        <v>614</v>
      </c>
      <c r="B624" s="148"/>
      <c r="C624" s="149"/>
      <c r="D624" s="149">
        <v>6140</v>
      </c>
      <c r="E624" s="149"/>
      <c r="F624" s="150" t="s">
        <v>1625</v>
      </c>
      <c r="G624" s="141">
        <v>6140</v>
      </c>
      <c r="H624" s="142" t="s">
        <v>1626</v>
      </c>
      <c r="I624" s="151" t="s">
        <v>1627</v>
      </c>
      <c r="J624" s="5"/>
      <c r="K624" s="5"/>
      <c r="L624" s="5"/>
      <c r="M624" s="5"/>
      <c r="N624" s="5"/>
      <c r="O624" s="5"/>
      <c r="P624" s="5"/>
    </row>
    <row r="625" spans="1:16">
      <c r="A625" s="134">
        <v>615</v>
      </c>
      <c r="B625" s="152"/>
      <c r="C625" s="153"/>
      <c r="D625" s="153"/>
      <c r="E625" s="154">
        <v>6141</v>
      </c>
      <c r="F625" s="155" t="s">
        <v>1625</v>
      </c>
      <c r="G625" s="136"/>
      <c r="H625" s="156"/>
      <c r="I625" s="134"/>
      <c r="J625" s="5"/>
      <c r="K625" s="5"/>
      <c r="L625" s="5"/>
      <c r="M625" s="5"/>
      <c r="N625" s="5"/>
      <c r="O625" s="5"/>
      <c r="P625" s="5"/>
    </row>
    <row r="626" spans="1:16" ht="75">
      <c r="A626" s="134">
        <v>616</v>
      </c>
      <c r="B626" s="148"/>
      <c r="C626" s="149"/>
      <c r="D626" s="149">
        <v>6150</v>
      </c>
      <c r="E626" s="149"/>
      <c r="F626" s="150" t="s">
        <v>1628</v>
      </c>
      <c r="G626" s="141">
        <v>6150</v>
      </c>
      <c r="H626" s="142" t="s">
        <v>1629</v>
      </c>
      <c r="I626" s="151" t="s">
        <v>1630</v>
      </c>
      <c r="J626" s="5"/>
      <c r="K626" s="5"/>
      <c r="L626" s="5"/>
      <c r="M626" s="5"/>
      <c r="N626" s="5"/>
      <c r="O626" s="5"/>
      <c r="P626" s="5"/>
    </row>
    <row r="627" spans="1:16">
      <c r="A627" s="134">
        <v>617</v>
      </c>
      <c r="B627" s="152"/>
      <c r="C627" s="153"/>
      <c r="D627" s="153"/>
      <c r="E627" s="154">
        <v>6151</v>
      </c>
      <c r="F627" s="155" t="s">
        <v>1628</v>
      </c>
      <c r="G627" s="136"/>
      <c r="H627" s="156"/>
      <c r="I627" s="134"/>
      <c r="J627" s="5"/>
      <c r="K627" s="5"/>
      <c r="L627" s="5"/>
      <c r="M627" s="5"/>
      <c r="N627" s="5"/>
      <c r="O627" s="5"/>
      <c r="P627" s="5"/>
    </row>
    <row r="628" spans="1:16" ht="90">
      <c r="A628" s="134">
        <v>618</v>
      </c>
      <c r="B628" s="148"/>
      <c r="C628" s="149"/>
      <c r="D628" s="149">
        <v>6160</v>
      </c>
      <c r="E628" s="149"/>
      <c r="F628" s="150" t="s">
        <v>1631</v>
      </c>
      <c r="G628" s="141">
        <v>6160</v>
      </c>
      <c r="H628" s="142" t="s">
        <v>1632</v>
      </c>
      <c r="I628" s="151" t="s">
        <v>1633</v>
      </c>
      <c r="J628" s="5"/>
      <c r="K628" s="5"/>
      <c r="L628" s="5"/>
      <c r="M628" s="5"/>
      <c r="N628" s="5"/>
      <c r="O628" s="5"/>
      <c r="P628" s="5"/>
    </row>
    <row r="629" spans="1:16">
      <c r="A629" s="134">
        <v>619</v>
      </c>
      <c r="B629" s="152"/>
      <c r="C629" s="153"/>
      <c r="D629" s="153"/>
      <c r="E629" s="154">
        <v>6161</v>
      </c>
      <c r="F629" s="155" t="s">
        <v>1631</v>
      </c>
      <c r="G629" s="136"/>
      <c r="H629" s="156"/>
      <c r="I629" s="134"/>
      <c r="J629" s="5"/>
      <c r="K629" s="5"/>
      <c r="L629" s="5"/>
      <c r="M629" s="5"/>
      <c r="N629" s="5"/>
      <c r="O629" s="5"/>
      <c r="P629" s="5"/>
    </row>
    <row r="630" spans="1:16" ht="105">
      <c r="A630" s="134">
        <v>620</v>
      </c>
      <c r="B630" s="148"/>
      <c r="C630" s="149"/>
      <c r="D630" s="149">
        <v>6170</v>
      </c>
      <c r="E630" s="149"/>
      <c r="F630" s="150" t="s">
        <v>1634</v>
      </c>
      <c r="G630" s="141">
        <v>6170</v>
      </c>
      <c r="H630" s="142" t="s">
        <v>1635</v>
      </c>
      <c r="I630" s="151" t="s">
        <v>1636</v>
      </c>
      <c r="J630" s="5"/>
      <c r="K630" s="5"/>
      <c r="L630" s="5"/>
      <c r="M630" s="5"/>
      <c r="N630" s="5"/>
      <c r="O630" s="5"/>
      <c r="P630" s="5"/>
    </row>
    <row r="631" spans="1:16">
      <c r="A631" s="134">
        <v>621</v>
      </c>
      <c r="B631" s="152"/>
      <c r="C631" s="153"/>
      <c r="D631" s="153"/>
      <c r="E631" s="154">
        <v>6171</v>
      </c>
      <c r="F631" s="155" t="s">
        <v>1634</v>
      </c>
      <c r="G631" s="136"/>
      <c r="H631" s="156"/>
      <c r="I631" s="134"/>
      <c r="J631" s="5"/>
      <c r="K631" s="5"/>
      <c r="L631" s="5"/>
      <c r="M631" s="5"/>
      <c r="N631" s="5"/>
      <c r="O631" s="5"/>
      <c r="P631" s="5"/>
    </row>
    <row r="632" spans="1:16" ht="135">
      <c r="A632" s="134">
        <v>622</v>
      </c>
      <c r="B632" s="148"/>
      <c r="C632" s="149"/>
      <c r="D632" s="149">
        <v>6190</v>
      </c>
      <c r="E632" s="149"/>
      <c r="F632" s="150" t="s">
        <v>1637</v>
      </c>
      <c r="G632" s="141">
        <v>6190</v>
      </c>
      <c r="H632" s="142" t="s">
        <v>1638</v>
      </c>
      <c r="I632" s="151" t="s">
        <v>1639</v>
      </c>
      <c r="J632" s="5"/>
      <c r="K632" s="5"/>
      <c r="L632" s="5"/>
      <c r="M632" s="5"/>
      <c r="N632" s="5"/>
      <c r="O632" s="5"/>
      <c r="P632" s="5"/>
    </row>
    <row r="633" spans="1:16">
      <c r="A633" s="134">
        <v>623</v>
      </c>
      <c r="B633" s="152"/>
      <c r="C633" s="153"/>
      <c r="D633" s="153"/>
      <c r="E633" s="154">
        <v>6191</v>
      </c>
      <c r="F633" s="155" t="s">
        <v>1637</v>
      </c>
      <c r="G633" s="136"/>
      <c r="H633" s="156"/>
      <c r="I633" s="134"/>
      <c r="J633" s="5"/>
      <c r="K633" s="5"/>
      <c r="L633" s="5"/>
      <c r="M633" s="5"/>
      <c r="N633" s="5"/>
      <c r="O633" s="5"/>
      <c r="P633" s="5"/>
    </row>
    <row r="634" spans="1:16" ht="60">
      <c r="A634" s="134">
        <v>624</v>
      </c>
      <c r="B634" s="144"/>
      <c r="C634" s="145">
        <v>6200</v>
      </c>
      <c r="D634" s="145"/>
      <c r="E634" s="145"/>
      <c r="F634" s="146" t="s">
        <v>1640</v>
      </c>
      <c r="G634" s="141">
        <v>6200</v>
      </c>
      <c r="H634" s="142" t="s">
        <v>1641</v>
      </c>
      <c r="I634" s="147" t="s">
        <v>1642</v>
      </c>
      <c r="J634" s="5"/>
      <c r="K634" s="5"/>
      <c r="L634" s="5"/>
      <c r="M634" s="5"/>
      <c r="N634" s="5"/>
      <c r="O634" s="5"/>
      <c r="P634" s="5"/>
    </row>
    <row r="635" spans="1:16" ht="60">
      <c r="A635" s="134">
        <v>625</v>
      </c>
      <c r="B635" s="148"/>
      <c r="C635" s="149"/>
      <c r="D635" s="149">
        <v>6210</v>
      </c>
      <c r="E635" s="149"/>
      <c r="F635" s="150" t="s">
        <v>1615</v>
      </c>
      <c r="G635" s="141">
        <v>6210</v>
      </c>
      <c r="H635" s="142" t="s">
        <v>1643</v>
      </c>
      <c r="I635" s="151" t="s">
        <v>1617</v>
      </c>
      <c r="J635" s="5"/>
      <c r="K635" s="5"/>
      <c r="L635" s="5"/>
      <c r="M635" s="5"/>
      <c r="N635" s="5"/>
      <c r="O635" s="5"/>
      <c r="P635" s="5"/>
    </row>
    <row r="636" spans="1:16">
      <c r="A636" s="134">
        <v>626</v>
      </c>
      <c r="B636" s="152"/>
      <c r="C636" s="153"/>
      <c r="D636" s="153"/>
      <c r="E636" s="154">
        <v>6211</v>
      </c>
      <c r="F636" s="155" t="s">
        <v>1615</v>
      </c>
      <c r="G636" s="136"/>
      <c r="H636" s="156"/>
      <c r="I636" s="134"/>
      <c r="J636" s="5"/>
      <c r="K636" s="5"/>
      <c r="L636" s="5"/>
      <c r="M636" s="5"/>
      <c r="N636" s="5"/>
      <c r="O636" s="5"/>
      <c r="P636" s="5"/>
    </row>
    <row r="637" spans="1:16" ht="75">
      <c r="A637" s="134">
        <v>627</v>
      </c>
      <c r="B637" s="148"/>
      <c r="C637" s="149"/>
      <c r="D637" s="149">
        <v>6220</v>
      </c>
      <c r="E637" s="149"/>
      <c r="F637" s="150" t="s">
        <v>1618</v>
      </c>
      <c r="G637" s="141">
        <v>6220</v>
      </c>
      <c r="H637" s="142" t="s">
        <v>1644</v>
      </c>
      <c r="I637" s="151" t="s">
        <v>1620</v>
      </c>
      <c r="J637" s="5"/>
      <c r="K637" s="5"/>
      <c r="L637" s="5"/>
      <c r="M637" s="5"/>
      <c r="N637" s="5"/>
      <c r="O637" s="5"/>
      <c r="P637" s="5"/>
    </row>
    <row r="638" spans="1:16">
      <c r="A638" s="134">
        <v>628</v>
      </c>
      <c r="B638" s="152"/>
      <c r="C638" s="153"/>
      <c r="D638" s="153"/>
      <c r="E638" s="154">
        <v>6221</v>
      </c>
      <c r="F638" s="155" t="s">
        <v>1618</v>
      </c>
      <c r="G638" s="136"/>
      <c r="H638" s="156"/>
      <c r="I638" s="134"/>
      <c r="J638" s="5"/>
      <c r="K638" s="5"/>
      <c r="L638" s="5"/>
      <c r="M638" s="5"/>
      <c r="N638" s="5"/>
      <c r="O638" s="5"/>
      <c r="P638" s="5"/>
    </row>
    <row r="639" spans="1:16" ht="195">
      <c r="A639" s="134">
        <v>629</v>
      </c>
      <c r="B639" s="148"/>
      <c r="C639" s="149"/>
      <c r="D639" s="149">
        <v>6230</v>
      </c>
      <c r="E639" s="149"/>
      <c r="F639" s="150" t="s">
        <v>1621</v>
      </c>
      <c r="G639" s="141">
        <v>6230</v>
      </c>
      <c r="H639" s="142" t="s">
        <v>1645</v>
      </c>
      <c r="I639" s="151" t="s">
        <v>1623</v>
      </c>
      <c r="J639" s="5"/>
      <c r="K639" s="5"/>
      <c r="L639" s="5"/>
      <c r="M639" s="5"/>
      <c r="N639" s="5"/>
      <c r="O639" s="5"/>
      <c r="P639" s="5"/>
    </row>
    <row r="640" spans="1:16">
      <c r="A640" s="134">
        <v>630</v>
      </c>
      <c r="B640" s="152"/>
      <c r="C640" s="153"/>
      <c r="D640" s="153"/>
      <c r="E640" s="154">
        <v>6231</v>
      </c>
      <c r="F640" s="155" t="s">
        <v>1624</v>
      </c>
      <c r="G640" s="136"/>
      <c r="H640" s="156"/>
      <c r="I640" s="134"/>
      <c r="J640" s="5"/>
      <c r="K640" s="5"/>
      <c r="L640" s="5"/>
      <c r="M640" s="5"/>
      <c r="N640" s="5"/>
      <c r="O640" s="5"/>
      <c r="P640" s="5"/>
    </row>
    <row r="641" spans="1:16" ht="120">
      <c r="A641" s="134">
        <v>631</v>
      </c>
      <c r="B641" s="148"/>
      <c r="C641" s="149"/>
      <c r="D641" s="149">
        <v>6240</v>
      </c>
      <c r="E641" s="149"/>
      <c r="F641" s="150" t="s">
        <v>1625</v>
      </c>
      <c r="G641" s="141">
        <v>6240</v>
      </c>
      <c r="H641" s="142" t="s">
        <v>1646</v>
      </c>
      <c r="I641" s="151" t="s">
        <v>1627</v>
      </c>
      <c r="J641" s="5"/>
      <c r="K641" s="5"/>
      <c r="L641" s="5"/>
      <c r="M641" s="5"/>
      <c r="N641" s="5"/>
      <c r="O641" s="5"/>
      <c r="P641" s="5"/>
    </row>
    <row r="642" spans="1:16">
      <c r="A642" s="134">
        <v>632</v>
      </c>
      <c r="B642" s="152"/>
      <c r="C642" s="153"/>
      <c r="D642" s="153"/>
      <c r="E642" s="154">
        <v>6241</v>
      </c>
      <c r="F642" s="155" t="s">
        <v>1625</v>
      </c>
      <c r="G642" s="136"/>
      <c r="H642" s="156"/>
      <c r="I642" s="134"/>
      <c r="J642" s="5"/>
      <c r="K642" s="5"/>
      <c r="L642" s="5"/>
      <c r="M642" s="5"/>
      <c r="N642" s="5"/>
      <c r="O642" s="5"/>
      <c r="P642" s="5"/>
    </row>
    <row r="643" spans="1:16" ht="75">
      <c r="A643" s="134">
        <v>633</v>
      </c>
      <c r="B643" s="148"/>
      <c r="C643" s="149"/>
      <c r="D643" s="149">
        <v>6250</v>
      </c>
      <c r="E643" s="149"/>
      <c r="F643" s="150" t="s">
        <v>1628</v>
      </c>
      <c r="G643" s="141">
        <v>6250</v>
      </c>
      <c r="H643" s="142" t="s">
        <v>1647</v>
      </c>
      <c r="I643" s="151" t="s">
        <v>1630</v>
      </c>
      <c r="J643" s="5"/>
      <c r="K643" s="5"/>
      <c r="L643" s="5"/>
      <c r="M643" s="5"/>
      <c r="N643" s="5"/>
      <c r="O643" s="5"/>
      <c r="P643" s="5"/>
    </row>
    <row r="644" spans="1:16">
      <c r="A644" s="134">
        <v>634</v>
      </c>
      <c r="B644" s="152"/>
      <c r="C644" s="153"/>
      <c r="D644" s="153"/>
      <c r="E644" s="154">
        <v>6251</v>
      </c>
      <c r="F644" s="155" t="s">
        <v>1628</v>
      </c>
      <c r="G644" s="136"/>
      <c r="H644" s="156"/>
      <c r="I644" s="134"/>
      <c r="J644" s="5"/>
      <c r="K644" s="5"/>
      <c r="L644" s="5"/>
      <c r="M644" s="5"/>
      <c r="N644" s="5"/>
      <c r="O644" s="5"/>
      <c r="P644" s="5"/>
    </row>
    <row r="645" spans="1:16" ht="90">
      <c r="A645" s="134">
        <v>635</v>
      </c>
      <c r="B645" s="148"/>
      <c r="C645" s="149"/>
      <c r="D645" s="149">
        <v>6260</v>
      </c>
      <c r="E645" s="149"/>
      <c r="F645" s="150" t="s">
        <v>1631</v>
      </c>
      <c r="G645" s="141">
        <v>6260</v>
      </c>
      <c r="H645" s="142" t="s">
        <v>1648</v>
      </c>
      <c r="I645" s="151" t="s">
        <v>1633</v>
      </c>
      <c r="J645" s="5"/>
      <c r="K645" s="5"/>
      <c r="L645" s="5"/>
      <c r="M645" s="5"/>
      <c r="N645" s="5"/>
      <c r="O645" s="5"/>
      <c r="P645" s="5"/>
    </row>
    <row r="646" spans="1:16">
      <c r="A646" s="134">
        <v>636</v>
      </c>
      <c r="B646" s="152"/>
      <c r="C646" s="153"/>
      <c r="D646" s="153"/>
      <c r="E646" s="154">
        <v>6261</v>
      </c>
      <c r="F646" s="155" t="s">
        <v>1631</v>
      </c>
      <c r="G646" s="136"/>
      <c r="H646" s="156"/>
      <c r="I646" s="134"/>
      <c r="J646" s="5"/>
      <c r="K646" s="5"/>
      <c r="L646" s="5"/>
      <c r="M646" s="5"/>
      <c r="N646" s="5"/>
      <c r="O646" s="5"/>
      <c r="P646" s="5"/>
    </row>
    <row r="647" spans="1:16" ht="105">
      <c r="A647" s="134">
        <v>637</v>
      </c>
      <c r="B647" s="148"/>
      <c r="C647" s="149"/>
      <c r="D647" s="149">
        <v>6270</v>
      </c>
      <c r="E647" s="149"/>
      <c r="F647" s="150" t="s">
        <v>1634</v>
      </c>
      <c r="G647" s="141">
        <v>6270</v>
      </c>
      <c r="H647" s="142" t="s">
        <v>1649</v>
      </c>
      <c r="I647" s="151" t="s">
        <v>1650</v>
      </c>
      <c r="J647" s="5"/>
      <c r="K647" s="5"/>
      <c r="L647" s="5"/>
      <c r="M647" s="5"/>
      <c r="N647" s="5"/>
      <c r="O647" s="5"/>
      <c r="P647" s="5"/>
    </row>
    <row r="648" spans="1:16">
      <c r="A648" s="134">
        <v>638</v>
      </c>
      <c r="B648" s="152"/>
      <c r="C648" s="153"/>
      <c r="D648" s="153"/>
      <c r="E648" s="154">
        <v>6271</v>
      </c>
      <c r="F648" s="155" t="s">
        <v>1634</v>
      </c>
      <c r="G648" s="136"/>
      <c r="H648" s="156"/>
      <c r="I648" s="134"/>
      <c r="J648" s="5"/>
      <c r="K648" s="5"/>
      <c r="L648" s="5"/>
      <c r="M648" s="5"/>
      <c r="N648" s="5"/>
      <c r="O648" s="5"/>
      <c r="P648" s="5"/>
    </row>
    <row r="649" spans="1:16" ht="135">
      <c r="A649" s="134">
        <v>639</v>
      </c>
      <c r="B649" s="148"/>
      <c r="C649" s="149"/>
      <c r="D649" s="149">
        <v>6290</v>
      </c>
      <c r="E649" s="149"/>
      <c r="F649" s="150" t="s">
        <v>1637</v>
      </c>
      <c r="G649" s="141">
        <v>6290</v>
      </c>
      <c r="H649" s="142" t="s">
        <v>1651</v>
      </c>
      <c r="I649" s="151" t="s">
        <v>1652</v>
      </c>
      <c r="J649" s="5"/>
      <c r="K649" s="5"/>
      <c r="L649" s="5"/>
      <c r="M649" s="5"/>
      <c r="N649" s="5"/>
      <c r="O649" s="5"/>
      <c r="P649" s="5"/>
    </row>
    <row r="650" spans="1:16">
      <c r="A650" s="134">
        <v>640</v>
      </c>
      <c r="B650" s="152"/>
      <c r="C650" s="153"/>
      <c r="D650" s="153"/>
      <c r="E650" s="154">
        <v>6291</v>
      </c>
      <c r="F650" s="155" t="s">
        <v>1637</v>
      </c>
      <c r="G650" s="136"/>
      <c r="H650" s="156"/>
      <c r="I650" s="134"/>
      <c r="J650" s="5"/>
      <c r="K650" s="5"/>
      <c r="L650" s="5"/>
      <c r="M650" s="5"/>
      <c r="N650" s="5"/>
      <c r="O650" s="5"/>
      <c r="P650" s="5"/>
    </row>
    <row r="651" spans="1:16" ht="105">
      <c r="A651" s="134">
        <v>641</v>
      </c>
      <c r="B651" s="144"/>
      <c r="C651" s="145">
        <v>6300</v>
      </c>
      <c r="D651" s="145"/>
      <c r="E651" s="145"/>
      <c r="F651" s="146" t="s">
        <v>1653</v>
      </c>
      <c r="G651" s="141">
        <v>6300</v>
      </c>
      <c r="H651" s="142" t="s">
        <v>1654</v>
      </c>
      <c r="I651" s="147" t="s">
        <v>1655</v>
      </c>
      <c r="J651" s="5"/>
      <c r="K651" s="5"/>
      <c r="L651" s="5"/>
      <c r="M651" s="5"/>
      <c r="N651" s="5"/>
      <c r="O651" s="5"/>
      <c r="P651" s="5"/>
    </row>
    <row r="652" spans="1:16" ht="225">
      <c r="A652" s="134">
        <v>642</v>
      </c>
      <c r="B652" s="148"/>
      <c r="C652" s="149"/>
      <c r="D652" s="149">
        <v>6310</v>
      </c>
      <c r="E652" s="149"/>
      <c r="F652" s="150" t="s">
        <v>1656</v>
      </c>
      <c r="G652" s="141">
        <v>6310</v>
      </c>
      <c r="H652" s="142" t="s">
        <v>1657</v>
      </c>
      <c r="I652" s="151" t="s">
        <v>1658</v>
      </c>
      <c r="J652" s="5"/>
      <c r="K652" s="5"/>
      <c r="L652" s="5"/>
      <c r="M652" s="5"/>
      <c r="N652" s="5"/>
      <c r="O652" s="5"/>
      <c r="P652" s="5"/>
    </row>
    <row r="653" spans="1:16">
      <c r="A653" s="134">
        <v>643</v>
      </c>
      <c r="B653" s="152"/>
      <c r="C653" s="153"/>
      <c r="D653" s="153"/>
      <c r="E653" s="154">
        <v>6311</v>
      </c>
      <c r="F653" s="155" t="s">
        <v>1659</v>
      </c>
      <c r="G653" s="136"/>
      <c r="H653" s="156"/>
      <c r="I653" s="134"/>
      <c r="J653" s="5"/>
      <c r="K653" s="5"/>
      <c r="L653" s="5"/>
      <c r="M653" s="5"/>
      <c r="N653" s="5"/>
      <c r="O653" s="5"/>
      <c r="P653" s="5"/>
    </row>
    <row r="654" spans="1:16">
      <c r="A654" s="134">
        <v>644</v>
      </c>
      <c r="B654" s="152"/>
      <c r="C654" s="153"/>
      <c r="D654" s="153"/>
      <c r="E654" s="154">
        <v>6312</v>
      </c>
      <c r="F654" s="155" t="s">
        <v>1653</v>
      </c>
      <c r="G654" s="136"/>
      <c r="H654" s="156"/>
      <c r="I654" s="134"/>
      <c r="J654" s="5"/>
      <c r="K654" s="5"/>
      <c r="L654" s="5"/>
      <c r="M654" s="5"/>
      <c r="N654" s="5"/>
      <c r="O654" s="5"/>
      <c r="P654" s="5"/>
    </row>
    <row r="655" spans="1:16" ht="180">
      <c r="A655" s="134">
        <v>645</v>
      </c>
      <c r="B655" s="148"/>
      <c r="C655" s="149"/>
      <c r="D655" s="149">
        <v>6320</v>
      </c>
      <c r="E655" s="149"/>
      <c r="F655" s="150" t="s">
        <v>1660</v>
      </c>
      <c r="G655" s="141">
        <v>6320</v>
      </c>
      <c r="H655" s="142" t="s">
        <v>1661</v>
      </c>
      <c r="I655" s="151" t="s">
        <v>1662</v>
      </c>
      <c r="J655" s="5"/>
      <c r="K655" s="5"/>
      <c r="L655" s="5"/>
      <c r="M655" s="5"/>
      <c r="N655" s="5"/>
      <c r="O655" s="5"/>
      <c r="P655" s="5"/>
    </row>
    <row r="656" spans="1:16" ht="105">
      <c r="A656" s="134">
        <v>646</v>
      </c>
      <c r="B656" s="138">
        <v>7000</v>
      </c>
      <c r="C656" s="139"/>
      <c r="D656" s="139"/>
      <c r="E656" s="138"/>
      <c r="F656" s="140" t="s">
        <v>1663</v>
      </c>
      <c r="G656" s="141">
        <v>7000</v>
      </c>
      <c r="H656" s="142" t="s">
        <v>1664</v>
      </c>
      <c r="I656" s="143" t="s">
        <v>1665</v>
      </c>
      <c r="J656" s="5"/>
      <c r="K656" s="5"/>
      <c r="L656" s="5"/>
      <c r="M656" s="5"/>
      <c r="N656" s="5"/>
      <c r="O656" s="5"/>
      <c r="P656" s="5"/>
    </row>
    <row r="657" spans="1:16" ht="135">
      <c r="A657" s="134">
        <v>647</v>
      </c>
      <c r="B657" s="144"/>
      <c r="C657" s="145">
        <v>7100</v>
      </c>
      <c r="D657" s="145"/>
      <c r="E657" s="145"/>
      <c r="F657" s="146" t="s">
        <v>1666</v>
      </c>
      <c r="G657" s="141">
        <v>7100</v>
      </c>
      <c r="H657" s="142" t="s">
        <v>1667</v>
      </c>
      <c r="I657" s="147" t="s">
        <v>1668</v>
      </c>
      <c r="J657" s="5"/>
      <c r="K657" s="5"/>
      <c r="L657" s="5"/>
      <c r="M657" s="5"/>
      <c r="N657" s="5"/>
      <c r="O657" s="5"/>
      <c r="P657" s="5"/>
    </row>
    <row r="658" spans="1:16" ht="240">
      <c r="A658" s="134">
        <v>648</v>
      </c>
      <c r="B658" s="148"/>
      <c r="C658" s="149"/>
      <c r="D658" s="149">
        <v>7110</v>
      </c>
      <c r="E658" s="149"/>
      <c r="F658" s="150" t="s">
        <v>1669</v>
      </c>
      <c r="G658" s="141">
        <v>7110</v>
      </c>
      <c r="H658" s="142" t="s">
        <v>1670</v>
      </c>
      <c r="I658" s="151" t="s">
        <v>1671</v>
      </c>
      <c r="J658" s="5"/>
      <c r="K658" s="5"/>
      <c r="L658" s="5"/>
      <c r="M658" s="5"/>
      <c r="N658" s="5"/>
      <c r="O658" s="5"/>
      <c r="P658" s="5"/>
    </row>
    <row r="659" spans="1:16">
      <c r="A659" s="134">
        <v>649</v>
      </c>
      <c r="B659" s="152"/>
      <c r="C659" s="153"/>
      <c r="D659" s="153"/>
      <c r="E659" s="154">
        <v>7111</v>
      </c>
      <c r="F659" s="155" t="s">
        <v>1669</v>
      </c>
      <c r="G659" s="136"/>
      <c r="H659" s="156"/>
      <c r="I659" s="134"/>
      <c r="J659" s="5"/>
      <c r="K659" s="5"/>
      <c r="L659" s="5"/>
      <c r="M659" s="5"/>
      <c r="N659" s="5"/>
      <c r="O659" s="5"/>
      <c r="P659" s="5"/>
    </row>
    <row r="660" spans="1:16" ht="180">
      <c r="A660" s="134">
        <v>650</v>
      </c>
      <c r="B660" s="148"/>
      <c r="C660" s="149"/>
      <c r="D660" s="149">
        <v>7120</v>
      </c>
      <c r="E660" s="149"/>
      <c r="F660" s="150" t="s">
        <v>1672</v>
      </c>
      <c r="G660" s="141">
        <v>7120</v>
      </c>
      <c r="H660" s="142" t="s">
        <v>1673</v>
      </c>
      <c r="I660" s="151" t="s">
        <v>1674</v>
      </c>
      <c r="J660" s="5"/>
      <c r="K660" s="5"/>
      <c r="L660" s="5"/>
      <c r="M660" s="5"/>
      <c r="N660" s="5"/>
      <c r="O660" s="5"/>
      <c r="P660" s="5"/>
    </row>
    <row r="661" spans="1:16">
      <c r="A661" s="134">
        <v>651</v>
      </c>
      <c r="B661" s="152"/>
      <c r="C661" s="153"/>
      <c r="D661" s="153"/>
      <c r="E661" s="154">
        <v>7121</v>
      </c>
      <c r="F661" s="155" t="s">
        <v>1672</v>
      </c>
      <c r="G661" s="136"/>
      <c r="H661" s="156"/>
      <c r="I661" s="134"/>
      <c r="J661" s="5"/>
      <c r="K661" s="5"/>
      <c r="L661" s="5"/>
      <c r="M661" s="5"/>
      <c r="N661" s="5"/>
      <c r="O661" s="5"/>
      <c r="P661" s="5"/>
    </row>
    <row r="662" spans="1:16" ht="75">
      <c r="A662" s="134">
        <v>652</v>
      </c>
      <c r="B662" s="144"/>
      <c r="C662" s="145">
        <v>7200</v>
      </c>
      <c r="D662" s="145"/>
      <c r="E662" s="145"/>
      <c r="F662" s="146" t="s">
        <v>1675</v>
      </c>
      <c r="G662" s="141">
        <v>7200</v>
      </c>
      <c r="H662" s="142" t="s">
        <v>1676</v>
      </c>
      <c r="I662" s="147" t="s">
        <v>1677</v>
      </c>
      <c r="J662" s="5"/>
      <c r="K662" s="5"/>
      <c r="L662" s="5"/>
      <c r="M662" s="5"/>
      <c r="N662" s="5"/>
      <c r="O662" s="5"/>
      <c r="P662" s="5"/>
    </row>
    <row r="663" spans="1:16" ht="210">
      <c r="A663" s="134">
        <v>653</v>
      </c>
      <c r="B663" s="148"/>
      <c r="C663" s="149"/>
      <c r="D663" s="149">
        <v>7210</v>
      </c>
      <c r="E663" s="149"/>
      <c r="F663" s="150" t="s">
        <v>1678</v>
      </c>
      <c r="G663" s="141">
        <v>7210</v>
      </c>
      <c r="H663" s="142" t="s">
        <v>1679</v>
      </c>
      <c r="I663" s="151" t="s">
        <v>1680</v>
      </c>
      <c r="J663" s="5"/>
      <c r="K663" s="5"/>
      <c r="L663" s="5"/>
      <c r="M663" s="5"/>
      <c r="N663" s="5"/>
      <c r="O663" s="5"/>
      <c r="P663" s="5"/>
    </row>
    <row r="664" spans="1:16">
      <c r="A664" s="134">
        <v>654</v>
      </c>
      <c r="B664" s="152"/>
      <c r="C664" s="153"/>
      <c r="D664" s="153"/>
      <c r="E664" s="154">
        <v>7211</v>
      </c>
      <c r="F664" s="155" t="s">
        <v>1681</v>
      </c>
      <c r="G664" s="136"/>
      <c r="H664" s="156"/>
      <c r="I664" s="134"/>
      <c r="J664" s="5"/>
      <c r="K664" s="5"/>
      <c r="L664" s="5"/>
      <c r="M664" s="5"/>
      <c r="N664" s="5"/>
      <c r="O664" s="5"/>
      <c r="P664" s="5"/>
    </row>
    <row r="665" spans="1:16" ht="210">
      <c r="A665" s="134">
        <v>655</v>
      </c>
      <c r="B665" s="148"/>
      <c r="C665" s="149"/>
      <c r="D665" s="149">
        <v>7220</v>
      </c>
      <c r="E665" s="149"/>
      <c r="F665" s="150" t="s">
        <v>1682</v>
      </c>
      <c r="G665" s="141">
        <v>7220</v>
      </c>
      <c r="H665" s="142" t="s">
        <v>1683</v>
      </c>
      <c r="I665" s="151" t="s">
        <v>1684</v>
      </c>
      <c r="J665" s="5"/>
      <c r="K665" s="5"/>
      <c r="L665" s="5"/>
      <c r="M665" s="5"/>
      <c r="N665" s="5"/>
      <c r="O665" s="5"/>
      <c r="P665" s="5"/>
    </row>
    <row r="666" spans="1:16">
      <c r="A666" s="134">
        <v>656</v>
      </c>
      <c r="B666" s="152"/>
      <c r="C666" s="153"/>
      <c r="D666" s="153"/>
      <c r="E666" s="154">
        <v>7221</v>
      </c>
      <c r="F666" s="155" t="s">
        <v>1685</v>
      </c>
      <c r="G666" s="136"/>
      <c r="H666" s="156"/>
      <c r="I666" s="134"/>
      <c r="J666" s="5"/>
      <c r="K666" s="5"/>
      <c r="L666" s="5"/>
      <c r="M666" s="5"/>
      <c r="N666" s="5"/>
      <c r="O666" s="5"/>
      <c r="P666" s="5"/>
    </row>
    <row r="667" spans="1:16" ht="195">
      <c r="A667" s="134">
        <v>657</v>
      </c>
      <c r="B667" s="148"/>
      <c r="C667" s="149"/>
      <c r="D667" s="149">
        <v>7230</v>
      </c>
      <c r="E667" s="149"/>
      <c r="F667" s="150" t="s">
        <v>1686</v>
      </c>
      <c r="G667" s="141">
        <v>7230</v>
      </c>
      <c r="H667" s="142" t="s">
        <v>1687</v>
      </c>
      <c r="I667" s="151" t="s">
        <v>1688</v>
      </c>
      <c r="J667" s="5"/>
      <c r="K667" s="5"/>
      <c r="L667" s="5"/>
      <c r="M667" s="5"/>
      <c r="N667" s="5"/>
      <c r="O667" s="5"/>
      <c r="P667" s="5"/>
    </row>
    <row r="668" spans="1:16">
      <c r="A668" s="134">
        <v>658</v>
      </c>
      <c r="B668" s="152"/>
      <c r="C668" s="153"/>
      <c r="D668" s="153"/>
      <c r="E668" s="154">
        <v>7231</v>
      </c>
      <c r="F668" s="155" t="s">
        <v>1686</v>
      </c>
      <c r="G668" s="136"/>
      <c r="H668" s="156"/>
      <c r="I668" s="134"/>
      <c r="J668" s="5"/>
      <c r="K668" s="5"/>
      <c r="L668" s="5"/>
      <c r="M668" s="5"/>
      <c r="N668" s="5"/>
      <c r="O668" s="5"/>
      <c r="P668" s="5"/>
    </row>
    <row r="669" spans="1:16" ht="150">
      <c r="A669" s="134">
        <v>659</v>
      </c>
      <c r="B669" s="148"/>
      <c r="C669" s="149"/>
      <c r="D669" s="149">
        <v>7240</v>
      </c>
      <c r="E669" s="149"/>
      <c r="F669" s="150" t="s">
        <v>1689</v>
      </c>
      <c r="G669" s="141">
        <v>7240</v>
      </c>
      <c r="H669" s="142" t="s">
        <v>1690</v>
      </c>
      <c r="I669" s="151" t="s">
        <v>1691</v>
      </c>
      <c r="J669" s="5"/>
      <c r="K669" s="5"/>
      <c r="L669" s="5"/>
      <c r="M669" s="5"/>
      <c r="N669" s="5"/>
      <c r="O669" s="5"/>
      <c r="P669" s="5"/>
    </row>
    <row r="670" spans="1:16">
      <c r="A670" s="134">
        <v>660</v>
      </c>
      <c r="B670" s="152"/>
      <c r="C670" s="153"/>
      <c r="D670" s="153"/>
      <c r="E670" s="154">
        <v>7241</v>
      </c>
      <c r="F670" s="155" t="s">
        <v>1689</v>
      </c>
      <c r="G670" s="136"/>
      <c r="H670" s="156"/>
      <c r="I670" s="134"/>
      <c r="J670" s="5"/>
      <c r="K670" s="5"/>
      <c r="L670" s="5"/>
      <c r="M670" s="5"/>
      <c r="N670" s="5"/>
      <c r="O670" s="5"/>
      <c r="P670" s="5"/>
    </row>
    <row r="671" spans="1:16" ht="165">
      <c r="A671" s="134">
        <v>661</v>
      </c>
      <c r="B671" s="148"/>
      <c r="C671" s="149"/>
      <c r="D671" s="149">
        <v>7250</v>
      </c>
      <c r="E671" s="149"/>
      <c r="F671" s="150" t="s">
        <v>1692</v>
      </c>
      <c r="G671" s="141">
        <v>7250</v>
      </c>
      <c r="H671" s="142" t="s">
        <v>1693</v>
      </c>
      <c r="I671" s="151" t="s">
        <v>1694</v>
      </c>
      <c r="J671" s="5"/>
      <c r="K671" s="5"/>
      <c r="L671" s="5"/>
      <c r="M671" s="5"/>
      <c r="N671" s="5"/>
      <c r="O671" s="5"/>
      <c r="P671" s="5"/>
    </row>
    <row r="672" spans="1:16">
      <c r="A672" s="134">
        <v>662</v>
      </c>
      <c r="B672" s="152"/>
      <c r="C672" s="153"/>
      <c r="D672" s="153"/>
      <c r="E672" s="154">
        <v>7251</v>
      </c>
      <c r="F672" s="155" t="s">
        <v>1692</v>
      </c>
      <c r="G672" s="136"/>
      <c r="H672" s="156"/>
      <c r="I672" s="134"/>
      <c r="J672" s="5"/>
      <c r="K672" s="5"/>
      <c r="L672" s="5"/>
      <c r="M672" s="5"/>
      <c r="N672" s="5"/>
      <c r="O672" s="5"/>
      <c r="P672" s="5"/>
    </row>
    <row r="673" spans="1:16" ht="150">
      <c r="A673" s="134">
        <v>663</v>
      </c>
      <c r="B673" s="148"/>
      <c r="C673" s="149"/>
      <c r="D673" s="149">
        <v>7260</v>
      </c>
      <c r="E673" s="149"/>
      <c r="F673" s="150" t="s">
        <v>1695</v>
      </c>
      <c r="G673" s="141">
        <v>7260</v>
      </c>
      <c r="H673" s="142" t="s">
        <v>1696</v>
      </c>
      <c r="I673" s="151" t="s">
        <v>1697</v>
      </c>
      <c r="J673" s="5"/>
      <c r="K673" s="5"/>
      <c r="L673" s="5"/>
      <c r="M673" s="5"/>
      <c r="N673" s="5"/>
      <c r="O673" s="5"/>
      <c r="P673" s="5"/>
    </row>
    <row r="674" spans="1:16">
      <c r="A674" s="134">
        <v>664</v>
      </c>
      <c r="B674" s="152"/>
      <c r="C674" s="153"/>
      <c r="D674" s="153"/>
      <c r="E674" s="154">
        <v>7261</v>
      </c>
      <c r="F674" s="155" t="s">
        <v>1695</v>
      </c>
      <c r="G674" s="136"/>
      <c r="H674" s="156"/>
      <c r="I674" s="134"/>
      <c r="J674" s="5"/>
      <c r="K674" s="5"/>
      <c r="L674" s="5"/>
      <c r="M674" s="5"/>
      <c r="N674" s="5"/>
      <c r="O674" s="5"/>
      <c r="P674" s="5"/>
    </row>
    <row r="675" spans="1:16" ht="150">
      <c r="A675" s="134">
        <v>665</v>
      </c>
      <c r="B675" s="148"/>
      <c r="C675" s="149"/>
      <c r="D675" s="149">
        <v>7270</v>
      </c>
      <c r="E675" s="149"/>
      <c r="F675" s="150" t="s">
        <v>1698</v>
      </c>
      <c r="G675" s="141">
        <v>7270</v>
      </c>
      <c r="H675" s="142" t="s">
        <v>1699</v>
      </c>
      <c r="I675" s="151" t="s">
        <v>1700</v>
      </c>
      <c r="J675" s="5"/>
      <c r="K675" s="5"/>
      <c r="L675" s="5"/>
      <c r="M675" s="5"/>
      <c r="N675" s="5"/>
      <c r="O675" s="5"/>
      <c r="P675" s="5"/>
    </row>
    <row r="676" spans="1:16">
      <c r="A676" s="134">
        <v>666</v>
      </c>
      <c r="B676" s="152"/>
      <c r="C676" s="153"/>
      <c r="D676" s="153"/>
      <c r="E676" s="154">
        <v>7271</v>
      </c>
      <c r="F676" s="155" t="s">
        <v>1698</v>
      </c>
      <c r="G676" s="136"/>
      <c r="H676" s="156"/>
      <c r="I676" s="134"/>
      <c r="J676" s="5"/>
      <c r="K676" s="5"/>
      <c r="L676" s="5"/>
      <c r="M676" s="5"/>
      <c r="N676" s="5"/>
      <c r="O676" s="5"/>
      <c r="P676" s="5"/>
    </row>
    <row r="677" spans="1:16" ht="150">
      <c r="A677" s="134">
        <v>667</v>
      </c>
      <c r="B677" s="148"/>
      <c r="C677" s="149"/>
      <c r="D677" s="149">
        <v>7280</v>
      </c>
      <c r="E677" s="149"/>
      <c r="F677" s="150" t="s">
        <v>1701</v>
      </c>
      <c r="G677" s="141">
        <v>7280</v>
      </c>
      <c r="H677" s="142" t="s">
        <v>1702</v>
      </c>
      <c r="I677" s="151" t="s">
        <v>1703</v>
      </c>
      <c r="J677" s="5"/>
      <c r="K677" s="5"/>
      <c r="L677" s="5"/>
      <c r="M677" s="5"/>
      <c r="N677" s="5"/>
      <c r="O677" s="5"/>
      <c r="P677" s="5"/>
    </row>
    <row r="678" spans="1:16">
      <c r="A678" s="134">
        <v>668</v>
      </c>
      <c r="B678" s="152"/>
      <c r="C678" s="153"/>
      <c r="D678" s="153"/>
      <c r="E678" s="154">
        <v>7281</v>
      </c>
      <c r="F678" s="155" t="s">
        <v>1701</v>
      </c>
      <c r="G678" s="136"/>
      <c r="H678" s="156"/>
      <c r="I678" s="134"/>
      <c r="J678" s="5"/>
      <c r="K678" s="5"/>
      <c r="L678" s="5"/>
      <c r="M678" s="5"/>
      <c r="N678" s="5"/>
      <c r="O678" s="5"/>
      <c r="P678" s="5"/>
    </row>
    <row r="679" spans="1:16" ht="165">
      <c r="A679" s="134">
        <v>669</v>
      </c>
      <c r="B679" s="148"/>
      <c r="C679" s="149"/>
      <c r="D679" s="149">
        <v>7290</v>
      </c>
      <c r="E679" s="149"/>
      <c r="F679" s="150" t="s">
        <v>1704</v>
      </c>
      <c r="G679" s="141">
        <v>7290</v>
      </c>
      <c r="H679" s="142" t="s">
        <v>1705</v>
      </c>
      <c r="I679" s="151" t="s">
        <v>1706</v>
      </c>
      <c r="J679" s="5"/>
      <c r="K679" s="5"/>
      <c r="L679" s="5"/>
      <c r="M679" s="5"/>
      <c r="N679" s="5"/>
      <c r="O679" s="5"/>
      <c r="P679" s="5"/>
    </row>
    <row r="680" spans="1:16">
      <c r="A680" s="134">
        <v>670</v>
      </c>
      <c r="B680" s="152"/>
      <c r="C680" s="153"/>
      <c r="D680" s="153"/>
      <c r="E680" s="154">
        <v>7291</v>
      </c>
      <c r="F680" s="155" t="s">
        <v>1704</v>
      </c>
      <c r="G680" s="136"/>
      <c r="H680" s="156"/>
      <c r="I680" s="134"/>
      <c r="J680" s="5"/>
      <c r="K680" s="5"/>
      <c r="L680" s="5"/>
      <c r="M680" s="5"/>
      <c r="N680" s="5"/>
      <c r="O680" s="5"/>
      <c r="P680" s="5"/>
    </row>
    <row r="681" spans="1:16" ht="60">
      <c r="A681" s="134">
        <v>671</v>
      </c>
      <c r="B681" s="144"/>
      <c r="C681" s="145">
        <v>7300</v>
      </c>
      <c r="D681" s="145"/>
      <c r="E681" s="145"/>
      <c r="F681" s="146" t="s">
        <v>1707</v>
      </c>
      <c r="G681" s="141">
        <v>7300</v>
      </c>
      <c r="H681" s="142" t="s">
        <v>1708</v>
      </c>
      <c r="I681" s="147" t="s">
        <v>1709</v>
      </c>
      <c r="J681" s="5"/>
      <c r="K681" s="5"/>
      <c r="L681" s="5"/>
      <c r="M681" s="5"/>
      <c r="N681" s="5"/>
      <c r="O681" s="5"/>
      <c r="P681" s="5"/>
    </row>
    <row r="682" spans="1:16">
      <c r="A682" s="134">
        <v>672</v>
      </c>
      <c r="B682" s="148"/>
      <c r="C682" s="149"/>
      <c r="D682" s="149">
        <v>7310</v>
      </c>
      <c r="E682" s="149"/>
      <c r="F682" s="150" t="s">
        <v>1710</v>
      </c>
      <c r="G682" s="141">
        <v>7310</v>
      </c>
      <c r="H682" s="142" t="s">
        <v>1711</v>
      </c>
      <c r="I682" s="151" t="s">
        <v>1712</v>
      </c>
      <c r="J682" s="5"/>
      <c r="K682" s="5"/>
      <c r="L682" s="5"/>
      <c r="M682" s="5"/>
      <c r="N682" s="5"/>
      <c r="O682" s="5"/>
      <c r="P682" s="5"/>
    </row>
    <row r="683" spans="1:16">
      <c r="A683" s="134">
        <v>673</v>
      </c>
      <c r="B683" s="152"/>
      <c r="C683" s="153"/>
      <c r="D683" s="153"/>
      <c r="E683" s="154">
        <v>7311</v>
      </c>
      <c r="F683" s="155" t="s">
        <v>1713</v>
      </c>
      <c r="G683" s="136"/>
      <c r="H683" s="156"/>
      <c r="I683" s="134"/>
      <c r="J683" s="5"/>
      <c r="K683" s="5"/>
      <c r="L683" s="5"/>
      <c r="M683" s="5"/>
      <c r="N683" s="5"/>
      <c r="O683" s="5"/>
      <c r="P683" s="5"/>
    </row>
    <row r="684" spans="1:16">
      <c r="A684" s="134">
        <v>674</v>
      </c>
      <c r="B684" s="152"/>
      <c r="C684" s="153"/>
      <c r="D684" s="153"/>
      <c r="E684" s="154">
        <v>7312</v>
      </c>
      <c r="F684" s="155" t="s">
        <v>1714</v>
      </c>
      <c r="G684" s="136"/>
      <c r="H684" s="156"/>
      <c r="I684" s="134"/>
      <c r="J684" s="5"/>
      <c r="K684" s="5"/>
      <c r="L684" s="5"/>
      <c r="M684" s="5"/>
      <c r="N684" s="5"/>
      <c r="O684" s="5"/>
      <c r="P684" s="5"/>
    </row>
    <row r="685" spans="1:16">
      <c r="A685" s="134">
        <v>675</v>
      </c>
      <c r="B685" s="152"/>
      <c r="C685" s="153"/>
      <c r="D685" s="153"/>
      <c r="E685" s="154">
        <v>7313</v>
      </c>
      <c r="F685" s="155" t="s">
        <v>1715</v>
      </c>
      <c r="G685" s="136"/>
      <c r="H685" s="156"/>
      <c r="I685" s="134"/>
      <c r="J685" s="5"/>
      <c r="K685" s="5"/>
      <c r="L685" s="5"/>
      <c r="M685" s="5"/>
      <c r="N685" s="5"/>
      <c r="O685" s="5"/>
      <c r="P685" s="5"/>
    </row>
    <row r="686" spans="1:16" ht="120">
      <c r="A686" s="134">
        <v>676</v>
      </c>
      <c r="B686" s="148"/>
      <c r="C686" s="149"/>
      <c r="D686" s="149">
        <v>7320</v>
      </c>
      <c r="E686" s="149"/>
      <c r="F686" s="150" t="s">
        <v>1716</v>
      </c>
      <c r="G686" s="141">
        <v>7320</v>
      </c>
      <c r="H686" s="142" t="s">
        <v>1717</v>
      </c>
      <c r="I686" s="151" t="s">
        <v>1718</v>
      </c>
      <c r="J686" s="5"/>
      <c r="K686" s="5"/>
      <c r="L686" s="5"/>
      <c r="M686" s="5"/>
      <c r="N686" s="5"/>
      <c r="O686" s="5"/>
      <c r="P686" s="5"/>
    </row>
    <row r="687" spans="1:16">
      <c r="A687" s="134">
        <v>677</v>
      </c>
      <c r="B687" s="152"/>
      <c r="C687" s="153"/>
      <c r="D687" s="153"/>
      <c r="E687" s="154">
        <v>7321</v>
      </c>
      <c r="F687" s="155" t="s">
        <v>1716</v>
      </c>
      <c r="G687" s="136"/>
      <c r="H687" s="156"/>
      <c r="I687" s="134"/>
      <c r="J687" s="5"/>
      <c r="K687" s="5"/>
      <c r="L687" s="5"/>
      <c r="M687" s="5"/>
      <c r="N687" s="5"/>
      <c r="O687" s="5"/>
      <c r="P687" s="5"/>
    </row>
    <row r="688" spans="1:16" ht="120">
      <c r="A688" s="134">
        <v>678</v>
      </c>
      <c r="B688" s="148"/>
      <c r="C688" s="149"/>
      <c r="D688" s="149">
        <v>7330</v>
      </c>
      <c r="E688" s="149"/>
      <c r="F688" s="150" t="s">
        <v>1719</v>
      </c>
      <c r="G688" s="141">
        <v>7330</v>
      </c>
      <c r="H688" s="142" t="s">
        <v>1720</v>
      </c>
      <c r="I688" s="151" t="s">
        <v>1721</v>
      </c>
      <c r="J688" s="5"/>
      <c r="K688" s="5"/>
      <c r="L688" s="5"/>
      <c r="M688" s="5"/>
      <c r="N688" s="5"/>
      <c r="O688" s="5"/>
      <c r="P688" s="5"/>
    </row>
    <row r="689" spans="1:16">
      <c r="A689" s="134">
        <v>679</v>
      </c>
      <c r="B689" s="152"/>
      <c r="C689" s="153"/>
      <c r="D689" s="153"/>
      <c r="E689" s="154">
        <v>7331</v>
      </c>
      <c r="F689" s="155" t="s">
        <v>1719</v>
      </c>
      <c r="G689" s="136"/>
      <c r="H689" s="156"/>
      <c r="I689" s="134"/>
      <c r="J689" s="5"/>
      <c r="K689" s="5"/>
      <c r="L689" s="5"/>
      <c r="M689" s="5"/>
      <c r="N689" s="5"/>
      <c r="O689" s="5"/>
      <c r="P689" s="5"/>
    </row>
    <row r="690" spans="1:16" ht="135">
      <c r="A690" s="134">
        <v>680</v>
      </c>
      <c r="B690" s="148"/>
      <c r="C690" s="149"/>
      <c r="D690" s="149">
        <v>7340</v>
      </c>
      <c r="E690" s="149"/>
      <c r="F690" s="150" t="s">
        <v>1722</v>
      </c>
      <c r="G690" s="141">
        <v>7340</v>
      </c>
      <c r="H690" s="142" t="s">
        <v>1723</v>
      </c>
      <c r="I690" s="151" t="s">
        <v>1724</v>
      </c>
      <c r="J690" s="5"/>
      <c r="K690" s="5"/>
      <c r="L690" s="5"/>
      <c r="M690" s="5"/>
      <c r="N690" s="5"/>
      <c r="O690" s="5"/>
      <c r="P690" s="5"/>
    </row>
    <row r="691" spans="1:16">
      <c r="A691" s="134">
        <v>681</v>
      </c>
      <c r="B691" s="152"/>
      <c r="C691" s="153"/>
      <c r="D691" s="153"/>
      <c r="E691" s="154">
        <v>7341</v>
      </c>
      <c r="F691" s="155" t="s">
        <v>1725</v>
      </c>
      <c r="G691" s="136"/>
      <c r="H691" s="156"/>
      <c r="I691" s="134"/>
      <c r="J691" s="5"/>
      <c r="K691" s="5"/>
      <c r="L691" s="5"/>
      <c r="M691" s="5"/>
      <c r="N691" s="5"/>
      <c r="O691" s="5"/>
      <c r="P691" s="5"/>
    </row>
    <row r="692" spans="1:16" ht="135">
      <c r="A692" s="134">
        <v>682</v>
      </c>
      <c r="B692" s="148"/>
      <c r="C692" s="149"/>
      <c r="D692" s="149">
        <v>7350</v>
      </c>
      <c r="E692" s="149"/>
      <c r="F692" s="150" t="s">
        <v>1726</v>
      </c>
      <c r="G692" s="141">
        <v>7350</v>
      </c>
      <c r="H692" s="142" t="s">
        <v>1727</v>
      </c>
      <c r="I692" s="151" t="s">
        <v>1724</v>
      </c>
      <c r="J692" s="5"/>
      <c r="K692" s="5"/>
      <c r="L692" s="5"/>
      <c r="M692" s="5"/>
      <c r="N692" s="5"/>
      <c r="O692" s="5"/>
      <c r="P692" s="5"/>
    </row>
    <row r="693" spans="1:16">
      <c r="A693" s="134">
        <v>683</v>
      </c>
      <c r="B693" s="152"/>
      <c r="C693" s="153"/>
      <c r="D693" s="153"/>
      <c r="E693" s="154">
        <v>7351</v>
      </c>
      <c r="F693" s="155" t="s">
        <v>1728</v>
      </c>
      <c r="G693" s="136"/>
      <c r="H693" s="156"/>
      <c r="I693" s="134"/>
      <c r="J693" s="5"/>
      <c r="K693" s="5"/>
      <c r="L693" s="5"/>
      <c r="M693" s="5"/>
      <c r="N693" s="5"/>
      <c r="O693" s="5"/>
      <c r="P693" s="5"/>
    </row>
    <row r="694" spans="1:16" ht="30">
      <c r="A694" s="134">
        <v>684</v>
      </c>
      <c r="B694" s="148"/>
      <c r="C694" s="149"/>
      <c r="D694" s="149">
        <v>7390</v>
      </c>
      <c r="E694" s="149"/>
      <c r="F694" s="150" t="s">
        <v>1729</v>
      </c>
      <c r="G694" s="141">
        <v>7390</v>
      </c>
      <c r="H694" s="142" t="s">
        <v>1730</v>
      </c>
      <c r="I694" s="151" t="s">
        <v>1731</v>
      </c>
      <c r="J694" s="5"/>
      <c r="K694" s="5"/>
      <c r="L694" s="5"/>
      <c r="M694" s="5"/>
      <c r="N694" s="5"/>
      <c r="O694" s="5"/>
      <c r="P694" s="5"/>
    </row>
    <row r="695" spans="1:16">
      <c r="A695" s="134">
        <v>685</v>
      </c>
      <c r="B695" s="152"/>
      <c r="C695" s="153"/>
      <c r="D695" s="153"/>
      <c r="E695" s="154">
        <v>7391</v>
      </c>
      <c r="F695" s="155" t="s">
        <v>1729</v>
      </c>
      <c r="G695" s="136"/>
      <c r="H695" s="156"/>
      <c r="I695" s="134"/>
      <c r="J695" s="5"/>
      <c r="K695" s="5"/>
      <c r="L695" s="5"/>
      <c r="M695" s="5"/>
      <c r="N695" s="5"/>
      <c r="O695" s="5"/>
      <c r="P695" s="5"/>
    </row>
    <row r="696" spans="1:16" ht="75">
      <c r="A696" s="134">
        <v>686</v>
      </c>
      <c r="B696" s="144"/>
      <c r="C696" s="145">
        <v>7400</v>
      </c>
      <c r="D696" s="145"/>
      <c r="E696" s="145"/>
      <c r="F696" s="146" t="s">
        <v>1732</v>
      </c>
      <c r="G696" s="141">
        <v>7400</v>
      </c>
      <c r="H696" s="142" t="s">
        <v>1733</v>
      </c>
      <c r="I696" s="147" t="s">
        <v>1734</v>
      </c>
      <c r="J696" s="5"/>
      <c r="K696" s="5"/>
      <c r="L696" s="5"/>
      <c r="M696" s="5"/>
      <c r="N696" s="5"/>
      <c r="O696" s="5"/>
      <c r="P696" s="5"/>
    </row>
    <row r="697" spans="1:16" ht="195">
      <c r="A697" s="134">
        <v>687</v>
      </c>
      <c r="B697" s="148"/>
      <c r="C697" s="149"/>
      <c r="D697" s="149">
        <v>7410</v>
      </c>
      <c r="E697" s="149"/>
      <c r="F697" s="150" t="s">
        <v>1735</v>
      </c>
      <c r="G697" s="141">
        <v>7410</v>
      </c>
      <c r="H697" s="142" t="s">
        <v>1736</v>
      </c>
      <c r="I697" s="151" t="s">
        <v>1737</v>
      </c>
      <c r="J697" s="5"/>
      <c r="K697" s="5"/>
      <c r="L697" s="5"/>
      <c r="M697" s="5"/>
      <c r="N697" s="5"/>
      <c r="O697" s="5"/>
      <c r="P697" s="5"/>
    </row>
    <row r="698" spans="1:16">
      <c r="A698" s="134">
        <v>688</v>
      </c>
      <c r="B698" s="152"/>
      <c r="C698" s="153"/>
      <c r="D698" s="153"/>
      <c r="E698" s="154">
        <v>7411</v>
      </c>
      <c r="F698" s="155" t="s">
        <v>1738</v>
      </c>
      <c r="G698" s="136"/>
      <c r="H698" s="156"/>
      <c r="I698" s="134"/>
      <c r="J698" s="5"/>
      <c r="K698" s="5"/>
      <c r="L698" s="5"/>
      <c r="M698" s="5"/>
      <c r="N698" s="5"/>
      <c r="O698" s="5"/>
      <c r="P698" s="5"/>
    </row>
    <row r="699" spans="1:16" ht="195">
      <c r="A699" s="134">
        <v>689</v>
      </c>
      <c r="B699" s="148"/>
      <c r="C699" s="149"/>
      <c r="D699" s="149">
        <v>7420</v>
      </c>
      <c r="E699" s="149"/>
      <c r="F699" s="150" t="s">
        <v>1739</v>
      </c>
      <c r="G699" s="141">
        <v>7420</v>
      </c>
      <c r="H699" s="142" t="s">
        <v>1740</v>
      </c>
      <c r="I699" s="151" t="s">
        <v>1741</v>
      </c>
      <c r="J699" s="5"/>
      <c r="K699" s="5"/>
      <c r="L699" s="5"/>
      <c r="M699" s="5"/>
      <c r="N699" s="5"/>
      <c r="O699" s="5"/>
      <c r="P699" s="5"/>
    </row>
    <row r="700" spans="1:16">
      <c r="A700" s="134">
        <v>690</v>
      </c>
      <c r="B700" s="152"/>
      <c r="C700" s="153"/>
      <c r="D700" s="153"/>
      <c r="E700" s="154">
        <v>7421</v>
      </c>
      <c r="F700" s="155" t="s">
        <v>1738</v>
      </c>
      <c r="G700" s="136"/>
      <c r="H700" s="156"/>
      <c r="I700" s="134"/>
      <c r="J700" s="5"/>
      <c r="K700" s="5"/>
      <c r="L700" s="5"/>
      <c r="M700" s="5"/>
      <c r="N700" s="5"/>
      <c r="O700" s="5"/>
      <c r="P700" s="5"/>
    </row>
    <row r="701" spans="1:16" ht="195">
      <c r="A701" s="134">
        <v>691</v>
      </c>
      <c r="B701" s="148"/>
      <c r="C701" s="149"/>
      <c r="D701" s="149">
        <v>7430</v>
      </c>
      <c r="E701" s="149"/>
      <c r="F701" s="150" t="s">
        <v>1742</v>
      </c>
      <c r="G701" s="141">
        <v>7430</v>
      </c>
      <c r="H701" s="142" t="s">
        <v>1743</v>
      </c>
      <c r="I701" s="151" t="s">
        <v>1744</v>
      </c>
      <c r="J701" s="5"/>
      <c r="K701" s="5"/>
      <c r="L701" s="5"/>
      <c r="M701" s="5"/>
      <c r="N701" s="5"/>
      <c r="O701" s="5"/>
      <c r="P701" s="5"/>
    </row>
    <row r="702" spans="1:16">
      <c r="A702" s="134">
        <v>692</v>
      </c>
      <c r="B702" s="152"/>
      <c r="C702" s="153"/>
      <c r="D702" s="153"/>
      <c r="E702" s="154">
        <v>7431</v>
      </c>
      <c r="F702" s="155" t="s">
        <v>1742</v>
      </c>
      <c r="G702" s="136"/>
      <c r="H702" s="156"/>
      <c r="I702" s="134"/>
      <c r="J702" s="5"/>
      <c r="K702" s="5"/>
      <c r="L702" s="5"/>
      <c r="M702" s="5"/>
      <c r="N702" s="5"/>
      <c r="O702" s="5"/>
      <c r="P702" s="5"/>
    </row>
    <row r="703" spans="1:16" ht="165">
      <c r="A703" s="134">
        <v>693</v>
      </c>
      <c r="B703" s="148"/>
      <c r="C703" s="149"/>
      <c r="D703" s="149">
        <v>7440</v>
      </c>
      <c r="E703" s="149"/>
      <c r="F703" s="150" t="s">
        <v>1745</v>
      </c>
      <c r="G703" s="141">
        <v>7440</v>
      </c>
      <c r="H703" s="142" t="s">
        <v>1746</v>
      </c>
      <c r="I703" s="151" t="s">
        <v>1747</v>
      </c>
      <c r="J703" s="5"/>
      <c r="K703" s="5"/>
      <c r="L703" s="5"/>
      <c r="M703" s="5"/>
      <c r="N703" s="5"/>
      <c r="O703" s="5"/>
      <c r="P703" s="5"/>
    </row>
    <row r="704" spans="1:16" ht="135">
      <c r="A704" s="134">
        <v>694</v>
      </c>
      <c r="B704" s="148"/>
      <c r="C704" s="149"/>
      <c r="D704" s="149">
        <v>7450</v>
      </c>
      <c r="E704" s="149"/>
      <c r="F704" s="150" t="s">
        <v>1748</v>
      </c>
      <c r="G704" s="141">
        <v>7450</v>
      </c>
      <c r="H704" s="142" t="s">
        <v>1749</v>
      </c>
      <c r="I704" s="151" t="s">
        <v>1750</v>
      </c>
      <c r="J704" s="5"/>
      <c r="K704" s="5"/>
      <c r="L704" s="5"/>
      <c r="M704" s="5"/>
      <c r="N704" s="5"/>
      <c r="O704" s="5"/>
      <c r="P704" s="5"/>
    </row>
    <row r="705" spans="1:16" ht="135">
      <c r="A705" s="134">
        <v>695</v>
      </c>
      <c r="B705" s="148"/>
      <c r="C705" s="149"/>
      <c r="D705" s="149">
        <v>7460</v>
      </c>
      <c r="E705" s="149"/>
      <c r="F705" s="150" t="s">
        <v>1751</v>
      </c>
      <c r="G705" s="141">
        <v>7460</v>
      </c>
      <c r="H705" s="142" t="s">
        <v>1752</v>
      </c>
      <c r="I705" s="151" t="s">
        <v>1753</v>
      </c>
      <c r="J705" s="5"/>
      <c r="K705" s="5"/>
      <c r="L705" s="5"/>
      <c r="M705" s="5"/>
      <c r="N705" s="5"/>
      <c r="O705" s="5"/>
      <c r="P705" s="5"/>
    </row>
    <row r="706" spans="1:16" ht="135">
      <c r="A706" s="134">
        <v>696</v>
      </c>
      <c r="B706" s="148"/>
      <c r="C706" s="149"/>
      <c r="D706" s="149">
        <v>7470</v>
      </c>
      <c r="E706" s="149"/>
      <c r="F706" s="150" t="s">
        <v>1754</v>
      </c>
      <c r="G706" s="141">
        <v>7470</v>
      </c>
      <c r="H706" s="142" t="s">
        <v>1755</v>
      </c>
      <c r="I706" s="151" t="s">
        <v>1756</v>
      </c>
      <c r="J706" s="5"/>
      <c r="K706" s="5"/>
      <c r="L706" s="5"/>
      <c r="M706" s="5"/>
      <c r="N706" s="5"/>
      <c r="O706" s="5"/>
      <c r="P706" s="5"/>
    </row>
    <row r="707" spans="1:16" ht="135">
      <c r="A707" s="134">
        <v>697</v>
      </c>
      <c r="B707" s="148"/>
      <c r="C707" s="149"/>
      <c r="D707" s="149">
        <v>7480</v>
      </c>
      <c r="E707" s="149"/>
      <c r="F707" s="150" t="s">
        <v>1757</v>
      </c>
      <c r="G707" s="141">
        <v>7480</v>
      </c>
      <c r="H707" s="142" t="s">
        <v>1758</v>
      </c>
      <c r="I707" s="151" t="s">
        <v>1759</v>
      </c>
      <c r="J707" s="5"/>
      <c r="K707" s="5"/>
      <c r="L707" s="5"/>
      <c r="M707" s="5"/>
      <c r="N707" s="5"/>
      <c r="O707" s="5"/>
      <c r="P707" s="5"/>
    </row>
    <row r="708" spans="1:16" ht="135">
      <c r="A708" s="134">
        <v>698</v>
      </c>
      <c r="B708" s="148"/>
      <c r="C708" s="149"/>
      <c r="D708" s="149">
        <v>7490</v>
      </c>
      <c r="E708" s="149"/>
      <c r="F708" s="150" t="s">
        <v>1760</v>
      </c>
      <c r="G708" s="141">
        <v>7490</v>
      </c>
      <c r="H708" s="142" t="s">
        <v>1761</v>
      </c>
      <c r="I708" s="151" t="s">
        <v>1762</v>
      </c>
      <c r="J708" s="5"/>
      <c r="K708" s="5"/>
      <c r="L708" s="5"/>
      <c r="M708" s="5"/>
      <c r="N708" s="5"/>
      <c r="O708" s="5"/>
      <c r="P708" s="5"/>
    </row>
    <row r="709" spans="1:16" ht="120">
      <c r="A709" s="134">
        <v>699</v>
      </c>
      <c r="B709" s="144"/>
      <c r="C709" s="145">
        <v>7500</v>
      </c>
      <c r="D709" s="145"/>
      <c r="E709" s="145"/>
      <c r="F709" s="146" t="s">
        <v>1763</v>
      </c>
      <c r="G709" s="141">
        <v>7500</v>
      </c>
      <c r="H709" s="142" t="s">
        <v>1764</v>
      </c>
      <c r="I709" s="147" t="s">
        <v>1765</v>
      </c>
      <c r="J709" s="5"/>
      <c r="K709" s="5"/>
      <c r="L709" s="5"/>
      <c r="M709" s="5"/>
      <c r="N709" s="5"/>
      <c r="O709" s="5"/>
      <c r="P709" s="5"/>
    </row>
    <row r="710" spans="1:16" ht="90">
      <c r="A710" s="134">
        <v>700</v>
      </c>
      <c r="B710" s="148"/>
      <c r="C710" s="149"/>
      <c r="D710" s="149">
        <v>7510</v>
      </c>
      <c r="E710" s="149"/>
      <c r="F710" s="150" t="s">
        <v>1766</v>
      </c>
      <c r="G710" s="141">
        <v>7510</v>
      </c>
      <c r="H710" s="142" t="s">
        <v>1767</v>
      </c>
      <c r="I710" s="151" t="s">
        <v>1768</v>
      </c>
      <c r="J710" s="5"/>
      <c r="K710" s="5"/>
      <c r="L710" s="5"/>
      <c r="M710" s="5"/>
      <c r="N710" s="5"/>
      <c r="O710" s="5"/>
      <c r="P710" s="5"/>
    </row>
    <row r="711" spans="1:16" ht="90">
      <c r="A711" s="134">
        <v>701</v>
      </c>
      <c r="B711" s="148"/>
      <c r="C711" s="149"/>
      <c r="D711" s="149">
        <v>7520</v>
      </c>
      <c r="E711" s="149"/>
      <c r="F711" s="150" t="s">
        <v>1769</v>
      </c>
      <c r="G711" s="141">
        <v>7520</v>
      </c>
      <c r="H711" s="142" t="s">
        <v>1770</v>
      </c>
      <c r="I711" s="151" t="s">
        <v>1771</v>
      </c>
      <c r="J711" s="5"/>
      <c r="K711" s="5"/>
      <c r="L711" s="5"/>
      <c r="M711" s="5"/>
      <c r="N711" s="5"/>
      <c r="O711" s="5"/>
      <c r="P711" s="5"/>
    </row>
    <row r="712" spans="1:16" ht="90">
      <c r="A712" s="134">
        <v>702</v>
      </c>
      <c r="B712" s="148"/>
      <c r="C712" s="149"/>
      <c r="D712" s="149">
        <v>7530</v>
      </c>
      <c r="E712" s="149"/>
      <c r="F712" s="150" t="s">
        <v>1772</v>
      </c>
      <c r="G712" s="141">
        <v>7530</v>
      </c>
      <c r="H712" s="142" t="s">
        <v>1773</v>
      </c>
      <c r="I712" s="151" t="s">
        <v>1774</v>
      </c>
      <c r="J712" s="5"/>
      <c r="K712" s="5"/>
      <c r="L712" s="5"/>
      <c r="M712" s="5"/>
      <c r="N712" s="5"/>
      <c r="O712" s="5"/>
      <c r="P712" s="5"/>
    </row>
    <row r="713" spans="1:16" ht="135">
      <c r="A713" s="134">
        <v>703</v>
      </c>
      <c r="B713" s="148"/>
      <c r="C713" s="149"/>
      <c r="D713" s="149">
        <v>7540</v>
      </c>
      <c r="E713" s="149"/>
      <c r="F713" s="150" t="s">
        <v>1775</v>
      </c>
      <c r="G713" s="141">
        <v>7540</v>
      </c>
      <c r="H713" s="142" t="s">
        <v>1776</v>
      </c>
      <c r="I713" s="151" t="s">
        <v>1777</v>
      </c>
      <c r="J713" s="5"/>
      <c r="K713" s="5"/>
      <c r="L713" s="5"/>
      <c r="M713" s="5"/>
      <c r="N713" s="5"/>
      <c r="O713" s="5"/>
      <c r="P713" s="5"/>
    </row>
    <row r="714" spans="1:16">
      <c r="A714" s="134">
        <v>704</v>
      </c>
      <c r="B714" s="152"/>
      <c r="C714" s="153"/>
      <c r="D714" s="153"/>
      <c r="E714" s="154">
        <v>7541</v>
      </c>
      <c r="F714" s="155" t="s">
        <v>1775</v>
      </c>
      <c r="G714" s="136"/>
      <c r="H714" s="156"/>
      <c r="I714" s="134"/>
      <c r="J714" s="5"/>
      <c r="K714" s="5"/>
      <c r="L714" s="5"/>
      <c r="M714" s="5"/>
      <c r="N714" s="5"/>
      <c r="O714" s="5"/>
      <c r="P714" s="5"/>
    </row>
    <row r="715" spans="1:16" ht="120">
      <c r="A715" s="134">
        <v>705</v>
      </c>
      <c r="B715" s="148"/>
      <c r="C715" s="149"/>
      <c r="D715" s="149">
        <v>7550</v>
      </c>
      <c r="E715" s="149"/>
      <c r="F715" s="150" t="s">
        <v>1778</v>
      </c>
      <c r="G715" s="141">
        <v>7550</v>
      </c>
      <c r="H715" s="142" t="s">
        <v>1779</v>
      </c>
      <c r="I715" s="151" t="s">
        <v>1780</v>
      </c>
      <c r="J715" s="5"/>
      <c r="K715" s="5"/>
      <c r="L715" s="5"/>
      <c r="M715" s="5"/>
      <c r="N715" s="5"/>
      <c r="O715" s="5"/>
      <c r="P715" s="5"/>
    </row>
    <row r="716" spans="1:16" ht="90">
      <c r="A716" s="134">
        <v>706</v>
      </c>
      <c r="B716" s="148"/>
      <c r="C716" s="149"/>
      <c r="D716" s="149">
        <v>7560</v>
      </c>
      <c r="E716" s="149"/>
      <c r="F716" s="150" t="s">
        <v>1781</v>
      </c>
      <c r="G716" s="141">
        <v>7560</v>
      </c>
      <c r="H716" s="142" t="s">
        <v>1782</v>
      </c>
      <c r="I716" s="151" t="s">
        <v>1783</v>
      </c>
      <c r="J716" s="5"/>
      <c r="K716" s="5"/>
      <c r="L716" s="5"/>
      <c r="M716" s="5"/>
      <c r="N716" s="5"/>
      <c r="O716" s="5"/>
      <c r="P716" s="5"/>
    </row>
    <row r="717" spans="1:16" ht="105">
      <c r="A717" s="134">
        <v>707</v>
      </c>
      <c r="B717" s="148"/>
      <c r="C717" s="149"/>
      <c r="D717" s="149">
        <v>7570</v>
      </c>
      <c r="E717" s="149"/>
      <c r="F717" s="150" t="s">
        <v>1784</v>
      </c>
      <c r="G717" s="141">
        <v>7570</v>
      </c>
      <c r="H717" s="142" t="s">
        <v>1785</v>
      </c>
      <c r="I717" s="151" t="s">
        <v>1786</v>
      </c>
      <c r="J717" s="5"/>
      <c r="K717" s="5"/>
      <c r="L717" s="5"/>
      <c r="M717" s="5"/>
      <c r="N717" s="5"/>
      <c r="O717" s="5"/>
      <c r="P717" s="5"/>
    </row>
    <row r="718" spans="1:16" ht="90">
      <c r="A718" s="134">
        <v>708</v>
      </c>
      <c r="B718" s="148"/>
      <c r="C718" s="149"/>
      <c r="D718" s="149">
        <v>7580</v>
      </c>
      <c r="E718" s="149"/>
      <c r="F718" s="150" t="s">
        <v>1787</v>
      </c>
      <c r="G718" s="141">
        <v>7580</v>
      </c>
      <c r="H718" s="142" t="s">
        <v>1788</v>
      </c>
      <c r="I718" s="151" t="s">
        <v>1789</v>
      </c>
      <c r="J718" s="5"/>
      <c r="K718" s="5"/>
      <c r="L718" s="5"/>
      <c r="M718" s="5"/>
      <c r="N718" s="5"/>
      <c r="O718" s="5"/>
      <c r="P718" s="5"/>
    </row>
    <row r="719" spans="1:16">
      <c r="A719" s="134">
        <v>709</v>
      </c>
      <c r="B719" s="152"/>
      <c r="C719" s="153"/>
      <c r="D719" s="153"/>
      <c r="E719" s="154">
        <v>7581</v>
      </c>
      <c r="F719" s="155" t="s">
        <v>1790</v>
      </c>
      <c r="G719" s="136"/>
      <c r="H719" s="156"/>
      <c r="I719" s="134"/>
      <c r="J719" s="5"/>
      <c r="K719" s="5"/>
      <c r="L719" s="5"/>
      <c r="M719" s="5"/>
      <c r="N719" s="5"/>
      <c r="O719" s="5"/>
      <c r="P719" s="5"/>
    </row>
    <row r="720" spans="1:16" ht="90">
      <c r="A720" s="134">
        <v>710</v>
      </c>
      <c r="B720" s="148"/>
      <c r="C720" s="149"/>
      <c r="D720" s="149">
        <v>7590</v>
      </c>
      <c r="E720" s="149"/>
      <c r="F720" s="150" t="s">
        <v>1791</v>
      </c>
      <c r="G720" s="141">
        <v>7590</v>
      </c>
      <c r="H720" s="142" t="s">
        <v>1792</v>
      </c>
      <c r="I720" s="151" t="s">
        <v>1793</v>
      </c>
      <c r="J720" s="5"/>
      <c r="K720" s="5"/>
      <c r="L720" s="5"/>
      <c r="M720" s="5"/>
      <c r="N720" s="5"/>
      <c r="O720" s="5"/>
      <c r="P720" s="5"/>
    </row>
    <row r="721" spans="1:16" ht="75">
      <c r="A721" s="134">
        <v>711</v>
      </c>
      <c r="B721" s="144"/>
      <c r="C721" s="145">
        <v>7600</v>
      </c>
      <c r="D721" s="145"/>
      <c r="E721" s="145"/>
      <c r="F721" s="146" t="s">
        <v>1794</v>
      </c>
      <c r="G721" s="141">
        <v>7600</v>
      </c>
      <c r="H721" s="142" t="s">
        <v>1795</v>
      </c>
      <c r="I721" s="147" t="s">
        <v>1796</v>
      </c>
      <c r="J721" s="5"/>
      <c r="K721" s="5"/>
      <c r="L721" s="5"/>
      <c r="M721" s="5"/>
      <c r="N721" s="5"/>
      <c r="O721" s="5"/>
      <c r="P721" s="5"/>
    </row>
    <row r="722" spans="1:16" ht="75">
      <c r="A722" s="134">
        <v>712</v>
      </c>
      <c r="B722" s="148"/>
      <c r="C722" s="149"/>
      <c r="D722" s="149">
        <v>7610</v>
      </c>
      <c r="E722" s="149"/>
      <c r="F722" s="150" t="s">
        <v>1797</v>
      </c>
      <c r="G722" s="141">
        <v>7610</v>
      </c>
      <c r="H722" s="142" t="s">
        <v>1798</v>
      </c>
      <c r="I722" s="151" t="s">
        <v>1799</v>
      </c>
      <c r="J722" s="5"/>
      <c r="K722" s="5"/>
      <c r="L722" s="5"/>
      <c r="M722" s="5"/>
      <c r="N722" s="5"/>
      <c r="O722" s="5"/>
      <c r="P722" s="5"/>
    </row>
    <row r="723" spans="1:16">
      <c r="A723" s="134">
        <v>713</v>
      </c>
      <c r="B723" s="152"/>
      <c r="C723" s="153"/>
      <c r="D723" s="153"/>
      <c r="E723" s="154">
        <v>7611</v>
      </c>
      <c r="F723" s="155" t="s">
        <v>1800</v>
      </c>
      <c r="G723" s="136"/>
      <c r="H723" s="156"/>
      <c r="I723" s="134"/>
      <c r="J723" s="5"/>
      <c r="K723" s="5"/>
      <c r="L723" s="5"/>
      <c r="M723" s="5"/>
      <c r="N723" s="5"/>
      <c r="O723" s="5"/>
      <c r="P723" s="5"/>
    </row>
    <row r="724" spans="1:16" ht="75">
      <c r="A724" s="134">
        <v>714</v>
      </c>
      <c r="B724" s="148"/>
      <c r="C724" s="149"/>
      <c r="D724" s="149">
        <v>7620</v>
      </c>
      <c r="E724" s="149"/>
      <c r="F724" s="150" t="s">
        <v>1801</v>
      </c>
      <c r="G724" s="141">
        <v>7620</v>
      </c>
      <c r="H724" s="142" t="s">
        <v>1802</v>
      </c>
      <c r="I724" s="151" t="s">
        <v>1803</v>
      </c>
      <c r="J724" s="5"/>
      <c r="K724" s="5"/>
      <c r="L724" s="5"/>
      <c r="M724" s="5"/>
      <c r="N724" s="5"/>
      <c r="O724" s="5"/>
      <c r="P724" s="5"/>
    </row>
    <row r="725" spans="1:16">
      <c r="A725" s="134">
        <v>715</v>
      </c>
      <c r="B725" s="152"/>
      <c r="C725" s="153"/>
      <c r="D725" s="153"/>
      <c r="E725" s="154">
        <v>7621</v>
      </c>
      <c r="F725" s="155" t="s">
        <v>1804</v>
      </c>
      <c r="G725" s="136"/>
      <c r="H725" s="156"/>
      <c r="I725" s="134"/>
      <c r="J725" s="5"/>
      <c r="K725" s="5"/>
      <c r="L725" s="5"/>
      <c r="M725" s="5"/>
      <c r="N725" s="5"/>
      <c r="O725" s="5"/>
      <c r="P725" s="5"/>
    </row>
    <row r="726" spans="1:16" ht="135">
      <c r="A726" s="134">
        <v>716</v>
      </c>
      <c r="B726" s="144"/>
      <c r="C726" s="145">
        <v>7900</v>
      </c>
      <c r="D726" s="145"/>
      <c r="E726" s="145"/>
      <c r="F726" s="146" t="s">
        <v>1805</v>
      </c>
      <c r="G726" s="141">
        <v>7900</v>
      </c>
      <c r="H726" s="142" t="s">
        <v>1806</v>
      </c>
      <c r="I726" s="147" t="s">
        <v>1807</v>
      </c>
      <c r="J726" s="5"/>
      <c r="K726" s="5"/>
      <c r="L726" s="5"/>
      <c r="M726" s="5"/>
      <c r="N726" s="5"/>
      <c r="O726" s="5"/>
      <c r="P726" s="5"/>
    </row>
    <row r="727" spans="1:16" ht="75">
      <c r="A727" s="134">
        <v>717</v>
      </c>
      <c r="B727" s="148"/>
      <c r="C727" s="149"/>
      <c r="D727" s="149">
        <v>7910</v>
      </c>
      <c r="E727" s="149"/>
      <c r="F727" s="150" t="s">
        <v>1808</v>
      </c>
      <c r="G727" s="141">
        <v>7910</v>
      </c>
      <c r="H727" s="142" t="s">
        <v>1809</v>
      </c>
      <c r="I727" s="151" t="s">
        <v>1810</v>
      </c>
      <c r="J727" s="5"/>
      <c r="K727" s="5"/>
      <c r="L727" s="5"/>
      <c r="M727" s="5"/>
      <c r="N727" s="5"/>
      <c r="O727" s="5"/>
      <c r="P727" s="5"/>
    </row>
    <row r="728" spans="1:16" ht="75">
      <c r="A728" s="134">
        <v>718</v>
      </c>
      <c r="B728" s="148"/>
      <c r="C728" s="149"/>
      <c r="D728" s="149">
        <v>7920</v>
      </c>
      <c r="E728" s="149"/>
      <c r="F728" s="150" t="s">
        <v>1811</v>
      </c>
      <c r="G728" s="141">
        <v>7920</v>
      </c>
      <c r="H728" s="142" t="s">
        <v>1812</v>
      </c>
      <c r="I728" s="151" t="s">
        <v>1813</v>
      </c>
      <c r="J728" s="5"/>
      <c r="K728" s="5"/>
      <c r="L728" s="5"/>
      <c r="M728" s="5"/>
      <c r="N728" s="5"/>
      <c r="O728" s="5"/>
      <c r="P728" s="5"/>
    </row>
    <row r="729" spans="1:16" ht="60">
      <c r="A729" s="134">
        <v>719</v>
      </c>
      <c r="B729" s="148"/>
      <c r="C729" s="149"/>
      <c r="D729" s="149">
        <v>7990</v>
      </c>
      <c r="E729" s="149"/>
      <c r="F729" s="150" t="s">
        <v>1814</v>
      </c>
      <c r="G729" s="141">
        <v>7990</v>
      </c>
      <c r="H729" s="142" t="s">
        <v>1815</v>
      </c>
      <c r="I729" s="151" t="s">
        <v>1816</v>
      </c>
      <c r="J729" s="5"/>
      <c r="K729" s="5"/>
      <c r="L729" s="5"/>
      <c r="M729" s="5"/>
      <c r="N729" s="5"/>
      <c r="O729" s="5"/>
      <c r="P729" s="5"/>
    </row>
    <row r="730" spans="1:16">
      <c r="A730" s="134">
        <v>720</v>
      </c>
      <c r="B730" s="152"/>
      <c r="C730" s="153"/>
      <c r="D730" s="153"/>
      <c r="E730" s="154">
        <v>7991</v>
      </c>
      <c r="F730" s="155" t="s">
        <v>1817</v>
      </c>
      <c r="G730" s="136"/>
      <c r="H730" s="156"/>
      <c r="I730" s="134"/>
      <c r="J730" s="5"/>
      <c r="K730" s="5"/>
      <c r="L730" s="5"/>
      <c r="M730" s="5"/>
      <c r="N730" s="5"/>
      <c r="O730" s="5"/>
      <c r="P730" s="5"/>
    </row>
    <row r="731" spans="1:16">
      <c r="A731" s="134">
        <v>721</v>
      </c>
      <c r="B731" s="152"/>
      <c r="C731" s="153"/>
      <c r="D731" s="153"/>
      <c r="E731" s="154">
        <v>7992</v>
      </c>
      <c r="F731" s="155" t="s">
        <v>1818</v>
      </c>
      <c r="G731" s="136"/>
      <c r="H731" s="156"/>
      <c r="I731" s="134"/>
      <c r="J731" s="5"/>
      <c r="K731" s="5"/>
      <c r="L731" s="5"/>
      <c r="M731" s="5"/>
      <c r="N731" s="5"/>
      <c r="O731" s="5"/>
      <c r="P731" s="5"/>
    </row>
    <row r="732" spans="1:16">
      <c r="A732" s="134">
        <v>722</v>
      </c>
      <c r="B732" s="152"/>
      <c r="C732" s="153"/>
      <c r="D732" s="153"/>
      <c r="E732" s="154">
        <v>7993</v>
      </c>
      <c r="F732" s="155" t="s">
        <v>1819</v>
      </c>
      <c r="G732" s="136"/>
      <c r="H732" s="156"/>
      <c r="I732" s="134"/>
      <c r="J732" s="5"/>
      <c r="K732" s="5"/>
      <c r="L732" s="5"/>
      <c r="M732" s="5"/>
      <c r="N732" s="5"/>
      <c r="O732" s="5"/>
      <c r="P732" s="5"/>
    </row>
    <row r="733" spans="1:16" ht="75">
      <c r="A733" s="134">
        <v>723</v>
      </c>
      <c r="B733" s="138">
        <v>8000</v>
      </c>
      <c r="C733" s="139"/>
      <c r="D733" s="139"/>
      <c r="E733" s="138"/>
      <c r="F733" s="140" t="s">
        <v>1820</v>
      </c>
      <c r="G733" s="141">
        <v>8000</v>
      </c>
      <c r="H733" s="142" t="s">
        <v>1821</v>
      </c>
      <c r="I733" s="143" t="s">
        <v>1822</v>
      </c>
      <c r="J733" s="5"/>
      <c r="K733" s="5"/>
      <c r="L733" s="5"/>
      <c r="M733" s="5"/>
      <c r="N733" s="5"/>
      <c r="O733" s="5"/>
      <c r="P733" s="5"/>
    </row>
    <row r="734" spans="1:16" ht="45">
      <c r="A734" s="134">
        <v>724</v>
      </c>
      <c r="B734" s="144"/>
      <c r="C734" s="145">
        <v>8100</v>
      </c>
      <c r="D734" s="145"/>
      <c r="E734" s="145"/>
      <c r="F734" s="146" t="s">
        <v>1823</v>
      </c>
      <c r="G734" s="141">
        <v>8100</v>
      </c>
      <c r="H734" s="142" t="s">
        <v>1824</v>
      </c>
      <c r="I734" s="147" t="s">
        <v>1825</v>
      </c>
      <c r="J734" s="5"/>
      <c r="K734" s="5"/>
      <c r="L734" s="5"/>
      <c r="M734" s="5"/>
      <c r="N734" s="5"/>
      <c r="O734" s="5"/>
      <c r="P734" s="5"/>
    </row>
    <row r="735" spans="1:16" ht="60">
      <c r="A735" s="134">
        <v>725</v>
      </c>
      <c r="B735" s="148"/>
      <c r="C735" s="149"/>
      <c r="D735" s="149">
        <v>8110</v>
      </c>
      <c r="E735" s="149"/>
      <c r="F735" s="150" t="s">
        <v>1826</v>
      </c>
      <c r="G735" s="141">
        <v>8110</v>
      </c>
      <c r="H735" s="142" t="s">
        <v>1827</v>
      </c>
      <c r="I735" s="151" t="s">
        <v>1828</v>
      </c>
      <c r="J735" s="5"/>
      <c r="K735" s="5"/>
      <c r="L735" s="5"/>
      <c r="M735" s="5"/>
      <c r="N735" s="5"/>
      <c r="O735" s="5"/>
      <c r="P735" s="5"/>
    </row>
    <row r="736" spans="1:16" ht="45">
      <c r="A736" s="134">
        <v>726</v>
      </c>
      <c r="B736" s="148"/>
      <c r="C736" s="149"/>
      <c r="D736" s="149">
        <v>8120</v>
      </c>
      <c r="E736" s="149"/>
      <c r="F736" s="150" t="s">
        <v>1829</v>
      </c>
      <c r="G736" s="141">
        <v>8120</v>
      </c>
      <c r="H736" s="142" t="s">
        <v>1830</v>
      </c>
      <c r="I736" s="151" t="s">
        <v>1831</v>
      </c>
      <c r="J736" s="5"/>
      <c r="K736" s="5"/>
      <c r="L736" s="5"/>
      <c r="M736" s="5"/>
      <c r="N736" s="5"/>
      <c r="O736" s="5"/>
      <c r="P736" s="5"/>
    </row>
    <row r="737" spans="1:16" ht="105">
      <c r="A737" s="134">
        <v>727</v>
      </c>
      <c r="B737" s="148"/>
      <c r="C737" s="149"/>
      <c r="D737" s="149">
        <v>8130</v>
      </c>
      <c r="E737" s="149"/>
      <c r="F737" s="150" t="s">
        <v>1832</v>
      </c>
      <c r="G737" s="141">
        <v>8130</v>
      </c>
      <c r="H737" s="142" t="s">
        <v>1833</v>
      </c>
      <c r="I737" s="151" t="s">
        <v>1834</v>
      </c>
      <c r="J737" s="5"/>
      <c r="K737" s="5"/>
      <c r="L737" s="5"/>
      <c r="M737" s="5"/>
      <c r="N737" s="5"/>
      <c r="O737" s="5"/>
      <c r="P737" s="5"/>
    </row>
    <row r="738" spans="1:16" ht="105">
      <c r="A738" s="134">
        <v>728</v>
      </c>
      <c r="B738" s="148"/>
      <c r="C738" s="149"/>
      <c r="D738" s="149">
        <v>8140</v>
      </c>
      <c r="E738" s="149"/>
      <c r="F738" s="150" t="s">
        <v>1835</v>
      </c>
      <c r="G738" s="141">
        <v>8140</v>
      </c>
      <c r="H738" s="142" t="s">
        <v>1836</v>
      </c>
      <c r="I738" s="151" t="s">
        <v>1837</v>
      </c>
      <c r="J738" s="5"/>
      <c r="K738" s="5"/>
      <c r="L738" s="5"/>
      <c r="M738" s="5"/>
      <c r="N738" s="5"/>
      <c r="O738" s="5"/>
      <c r="P738" s="5"/>
    </row>
    <row r="739" spans="1:16" ht="105">
      <c r="A739" s="134">
        <v>729</v>
      </c>
      <c r="B739" s="148"/>
      <c r="C739" s="149"/>
      <c r="D739" s="149">
        <v>8150</v>
      </c>
      <c r="E739" s="149"/>
      <c r="F739" s="150" t="s">
        <v>1838</v>
      </c>
      <c r="G739" s="141">
        <v>8150</v>
      </c>
      <c r="H739" s="142" t="s">
        <v>1839</v>
      </c>
      <c r="I739" s="151" t="s">
        <v>1840</v>
      </c>
      <c r="J739" s="5"/>
      <c r="K739" s="5"/>
      <c r="L739" s="5"/>
      <c r="M739" s="5"/>
      <c r="N739" s="5"/>
      <c r="O739" s="5"/>
      <c r="P739" s="5"/>
    </row>
    <row r="740" spans="1:16" ht="105">
      <c r="A740" s="134">
        <v>730</v>
      </c>
      <c r="B740" s="148"/>
      <c r="C740" s="149"/>
      <c r="D740" s="149">
        <v>8160</v>
      </c>
      <c r="E740" s="149"/>
      <c r="F740" s="150" t="s">
        <v>1841</v>
      </c>
      <c r="G740" s="141">
        <v>8160</v>
      </c>
      <c r="H740" s="142" t="s">
        <v>1842</v>
      </c>
      <c r="I740" s="151" t="s">
        <v>1843</v>
      </c>
      <c r="J740" s="5"/>
      <c r="K740" s="5"/>
      <c r="L740" s="5"/>
      <c r="M740" s="5"/>
      <c r="N740" s="5"/>
      <c r="O740" s="5"/>
      <c r="P740" s="5"/>
    </row>
    <row r="741" spans="1:16" ht="45">
      <c r="A741" s="134">
        <v>731</v>
      </c>
      <c r="B741" s="144"/>
      <c r="C741" s="145">
        <v>8300</v>
      </c>
      <c r="D741" s="145"/>
      <c r="E741" s="145"/>
      <c r="F741" s="146" t="s">
        <v>1844</v>
      </c>
      <c r="G741" s="141">
        <v>8300</v>
      </c>
      <c r="H741" s="142" t="s">
        <v>1845</v>
      </c>
      <c r="I741" s="147" t="s">
        <v>1846</v>
      </c>
      <c r="J741" s="5"/>
      <c r="K741" s="5"/>
      <c r="L741" s="5"/>
      <c r="M741" s="5"/>
      <c r="N741" s="5"/>
      <c r="O741" s="5"/>
      <c r="P741" s="5"/>
    </row>
    <row r="742" spans="1:16" ht="105">
      <c r="A742" s="134">
        <v>732</v>
      </c>
      <c r="B742" s="148"/>
      <c r="C742" s="149"/>
      <c r="D742" s="149">
        <v>8310</v>
      </c>
      <c r="E742" s="149"/>
      <c r="F742" s="150" t="s">
        <v>1847</v>
      </c>
      <c r="G742" s="141">
        <v>8310</v>
      </c>
      <c r="H742" s="142" t="s">
        <v>1848</v>
      </c>
      <c r="I742" s="151" t="s">
        <v>1849</v>
      </c>
      <c r="J742" s="5"/>
      <c r="K742" s="5"/>
      <c r="L742" s="5"/>
      <c r="M742" s="5"/>
      <c r="N742" s="5"/>
      <c r="O742" s="5"/>
      <c r="P742" s="5"/>
    </row>
    <row r="743" spans="1:16" ht="90">
      <c r="A743" s="134">
        <v>733</v>
      </c>
      <c r="B743" s="148"/>
      <c r="C743" s="149"/>
      <c r="D743" s="149">
        <v>8320</v>
      </c>
      <c r="E743" s="149"/>
      <c r="F743" s="150" t="s">
        <v>1850</v>
      </c>
      <c r="G743" s="141">
        <v>8320</v>
      </c>
      <c r="H743" s="142" t="s">
        <v>1851</v>
      </c>
      <c r="I743" s="151" t="s">
        <v>1852</v>
      </c>
      <c r="J743" s="5"/>
      <c r="K743" s="5"/>
      <c r="L743" s="5"/>
      <c r="M743" s="5"/>
      <c r="N743" s="5"/>
      <c r="O743" s="5"/>
      <c r="P743" s="5"/>
    </row>
    <row r="744" spans="1:16" ht="105">
      <c r="A744" s="134">
        <v>734</v>
      </c>
      <c r="B744" s="148"/>
      <c r="C744" s="149"/>
      <c r="D744" s="149">
        <v>8330</v>
      </c>
      <c r="E744" s="149"/>
      <c r="F744" s="150" t="s">
        <v>1853</v>
      </c>
      <c r="G744" s="141">
        <v>8330</v>
      </c>
      <c r="H744" s="142" t="s">
        <v>1854</v>
      </c>
      <c r="I744" s="151" t="s">
        <v>1855</v>
      </c>
      <c r="J744" s="5"/>
      <c r="K744" s="5"/>
      <c r="L744" s="5"/>
      <c r="M744" s="5"/>
      <c r="N744" s="5"/>
      <c r="O744" s="5"/>
      <c r="P744" s="5"/>
    </row>
    <row r="745" spans="1:16" ht="120">
      <c r="A745" s="134">
        <v>735</v>
      </c>
      <c r="B745" s="148"/>
      <c r="C745" s="149"/>
      <c r="D745" s="149">
        <v>8340</v>
      </c>
      <c r="E745" s="149"/>
      <c r="F745" s="150" t="s">
        <v>1856</v>
      </c>
      <c r="G745" s="141">
        <v>8340</v>
      </c>
      <c r="H745" s="142" t="s">
        <v>1857</v>
      </c>
      <c r="I745" s="151" t="s">
        <v>1858</v>
      </c>
      <c r="J745" s="5"/>
      <c r="K745" s="5"/>
      <c r="L745" s="5"/>
      <c r="M745" s="5"/>
      <c r="N745" s="5"/>
      <c r="O745" s="5"/>
      <c r="P745" s="5"/>
    </row>
    <row r="746" spans="1:16" ht="165">
      <c r="A746" s="134">
        <v>736</v>
      </c>
      <c r="B746" s="148"/>
      <c r="C746" s="149"/>
      <c r="D746" s="149">
        <v>8350</v>
      </c>
      <c r="E746" s="149"/>
      <c r="F746" s="150" t="s">
        <v>1859</v>
      </c>
      <c r="G746" s="141">
        <v>8350</v>
      </c>
      <c r="H746" s="142" t="s">
        <v>1860</v>
      </c>
      <c r="I746" s="151" t="s">
        <v>1861</v>
      </c>
      <c r="J746" s="5"/>
      <c r="K746" s="5"/>
      <c r="L746" s="5"/>
      <c r="M746" s="5"/>
      <c r="N746" s="5"/>
      <c r="O746" s="5"/>
      <c r="P746" s="5"/>
    </row>
    <row r="747" spans="1:16" ht="45">
      <c r="A747" s="134">
        <v>737</v>
      </c>
      <c r="B747" s="144"/>
      <c r="C747" s="145">
        <v>8500</v>
      </c>
      <c r="D747" s="145"/>
      <c r="E747" s="145"/>
      <c r="F747" s="146" t="s">
        <v>1862</v>
      </c>
      <c r="G747" s="141">
        <v>8500</v>
      </c>
      <c r="H747" s="142" t="s">
        <v>1863</v>
      </c>
      <c r="I747" s="147" t="s">
        <v>1864</v>
      </c>
      <c r="J747" s="5"/>
      <c r="K747" s="5"/>
      <c r="L747" s="5"/>
      <c r="M747" s="5"/>
      <c r="N747" s="5"/>
      <c r="O747" s="5"/>
      <c r="P747" s="5"/>
    </row>
    <row r="748" spans="1:16" ht="75">
      <c r="A748" s="134">
        <v>738</v>
      </c>
      <c r="B748" s="148"/>
      <c r="C748" s="149"/>
      <c r="D748" s="149">
        <v>8510</v>
      </c>
      <c r="E748" s="149"/>
      <c r="F748" s="150" t="s">
        <v>1865</v>
      </c>
      <c r="G748" s="141">
        <v>8510</v>
      </c>
      <c r="H748" s="142" t="s">
        <v>1866</v>
      </c>
      <c r="I748" s="151" t="s">
        <v>1867</v>
      </c>
      <c r="J748" s="5"/>
      <c r="K748" s="5"/>
      <c r="L748" s="5"/>
      <c r="M748" s="5"/>
      <c r="N748" s="5"/>
      <c r="O748" s="5"/>
      <c r="P748" s="5"/>
    </row>
    <row r="749" spans="1:16">
      <c r="A749" s="134">
        <v>739</v>
      </c>
      <c r="B749" s="152"/>
      <c r="C749" s="153"/>
      <c r="D749" s="153"/>
      <c r="E749" s="154">
        <v>8511</v>
      </c>
      <c r="F749" s="155" t="s">
        <v>1865</v>
      </c>
      <c r="G749" s="136"/>
      <c r="H749" s="156"/>
      <c r="I749" s="134"/>
      <c r="J749" s="5"/>
      <c r="K749" s="5"/>
      <c r="L749" s="5"/>
      <c r="M749" s="5"/>
      <c r="N749" s="5"/>
      <c r="O749" s="5"/>
      <c r="P749" s="5"/>
    </row>
    <row r="750" spans="1:16" ht="75">
      <c r="A750" s="134">
        <v>740</v>
      </c>
      <c r="B750" s="148"/>
      <c r="C750" s="149"/>
      <c r="D750" s="149">
        <v>8520</v>
      </c>
      <c r="E750" s="149"/>
      <c r="F750" s="150" t="s">
        <v>1868</v>
      </c>
      <c r="G750" s="141">
        <v>8520</v>
      </c>
      <c r="H750" s="142" t="s">
        <v>1869</v>
      </c>
      <c r="I750" s="151" t="s">
        <v>1870</v>
      </c>
      <c r="J750" s="5"/>
      <c r="K750" s="5"/>
      <c r="L750" s="5"/>
      <c r="M750" s="5"/>
      <c r="N750" s="5"/>
      <c r="O750" s="5"/>
      <c r="P750" s="5"/>
    </row>
    <row r="751" spans="1:16">
      <c r="A751" s="134">
        <v>741</v>
      </c>
      <c r="B751" s="152"/>
      <c r="C751" s="153"/>
      <c r="D751" s="153"/>
      <c r="E751" s="154">
        <v>8521</v>
      </c>
      <c r="F751" s="155" t="s">
        <v>1868</v>
      </c>
      <c r="G751" s="136"/>
      <c r="H751" s="156"/>
      <c r="I751" s="134"/>
      <c r="J751" s="5"/>
      <c r="K751" s="5"/>
      <c r="L751" s="5"/>
      <c r="M751" s="5"/>
      <c r="N751" s="5"/>
      <c r="O751" s="5"/>
      <c r="P751" s="5"/>
    </row>
    <row r="752" spans="1:16" ht="30">
      <c r="A752" s="134">
        <v>742</v>
      </c>
      <c r="B752" s="148"/>
      <c r="C752" s="149"/>
      <c r="D752" s="149">
        <v>8530</v>
      </c>
      <c r="E752" s="149"/>
      <c r="F752" s="150" t="s">
        <v>1871</v>
      </c>
      <c r="G752" s="141">
        <v>8530</v>
      </c>
      <c r="H752" s="142" t="s">
        <v>1872</v>
      </c>
      <c r="I752" s="151" t="s">
        <v>1873</v>
      </c>
      <c r="J752" s="5"/>
      <c r="K752" s="5"/>
      <c r="L752" s="5"/>
      <c r="M752" s="5"/>
      <c r="N752" s="5"/>
      <c r="O752" s="5"/>
      <c r="P752" s="5"/>
    </row>
    <row r="753" spans="1:16">
      <c r="A753" s="134">
        <v>743</v>
      </c>
      <c r="B753" s="152"/>
      <c r="C753" s="153"/>
      <c r="D753" s="153"/>
      <c r="E753" s="154">
        <v>8531</v>
      </c>
      <c r="F753" s="155" t="s">
        <v>1871</v>
      </c>
      <c r="G753" s="136"/>
      <c r="H753" s="156"/>
      <c r="I753" s="134"/>
      <c r="J753" s="5"/>
      <c r="K753" s="5"/>
      <c r="L753" s="5"/>
      <c r="M753" s="5"/>
      <c r="N753" s="5"/>
      <c r="O753" s="5"/>
      <c r="P753" s="5"/>
    </row>
    <row r="754" spans="1:16" ht="45">
      <c r="A754" s="134">
        <v>744</v>
      </c>
      <c r="B754" s="138">
        <v>9000</v>
      </c>
      <c r="C754" s="139"/>
      <c r="D754" s="139"/>
      <c r="E754" s="138"/>
      <c r="F754" s="140" t="s">
        <v>1874</v>
      </c>
      <c r="G754" s="141">
        <v>9000</v>
      </c>
      <c r="H754" s="142" t="s">
        <v>1875</v>
      </c>
      <c r="I754" s="143" t="s">
        <v>1876</v>
      </c>
      <c r="J754" s="5"/>
      <c r="K754" s="5"/>
      <c r="L754" s="5"/>
      <c r="M754" s="5"/>
      <c r="N754" s="5"/>
      <c r="O754" s="5"/>
      <c r="P754" s="5"/>
    </row>
    <row r="755" spans="1:16" ht="75">
      <c r="A755" s="134">
        <v>745</v>
      </c>
      <c r="B755" s="144"/>
      <c r="C755" s="145">
        <v>9100</v>
      </c>
      <c r="D755" s="145"/>
      <c r="E755" s="145"/>
      <c r="F755" s="146" t="s">
        <v>1877</v>
      </c>
      <c r="G755" s="141">
        <v>9100</v>
      </c>
      <c r="H755" s="142" t="s">
        <v>1878</v>
      </c>
      <c r="I755" s="147" t="s">
        <v>1879</v>
      </c>
      <c r="J755" s="5"/>
      <c r="K755" s="5"/>
      <c r="L755" s="5"/>
      <c r="M755" s="5"/>
      <c r="N755" s="5"/>
      <c r="O755" s="5"/>
      <c r="P755" s="5"/>
    </row>
    <row r="756" spans="1:16" ht="120">
      <c r="A756" s="134">
        <v>746</v>
      </c>
      <c r="B756" s="148"/>
      <c r="C756" s="149"/>
      <c r="D756" s="149">
        <v>9110</v>
      </c>
      <c r="E756" s="149"/>
      <c r="F756" s="150" t="s">
        <v>1880</v>
      </c>
      <c r="G756" s="141">
        <v>9110</v>
      </c>
      <c r="H756" s="142" t="s">
        <v>1881</v>
      </c>
      <c r="I756" s="151" t="s">
        <v>1882</v>
      </c>
      <c r="J756" s="5"/>
      <c r="K756" s="5"/>
      <c r="L756" s="5"/>
      <c r="M756" s="5"/>
      <c r="N756" s="5"/>
      <c r="O756" s="5"/>
      <c r="P756" s="5"/>
    </row>
    <row r="757" spans="1:16">
      <c r="A757" s="134">
        <v>747</v>
      </c>
      <c r="B757" s="152"/>
      <c r="C757" s="153"/>
      <c r="D757" s="153"/>
      <c r="E757" s="154">
        <v>9111</v>
      </c>
      <c r="F757" s="155" t="s">
        <v>1880</v>
      </c>
      <c r="G757" s="136"/>
      <c r="H757" s="156"/>
      <c r="I757" s="134"/>
      <c r="J757" s="5"/>
      <c r="K757" s="5"/>
      <c r="L757" s="5"/>
      <c r="M757" s="5"/>
      <c r="N757" s="5"/>
      <c r="O757" s="5"/>
      <c r="P757" s="5"/>
    </row>
    <row r="758" spans="1:16">
      <c r="A758" s="134">
        <v>748</v>
      </c>
      <c r="B758" s="152"/>
      <c r="C758" s="153"/>
      <c r="D758" s="153"/>
      <c r="E758" s="154">
        <v>9112</v>
      </c>
      <c r="F758" s="155" t="s">
        <v>1883</v>
      </c>
      <c r="G758" s="136"/>
      <c r="H758" s="156"/>
      <c r="I758" s="134"/>
      <c r="J758" s="5"/>
      <c r="K758" s="5"/>
      <c r="L758" s="5"/>
      <c r="M758" s="5"/>
      <c r="N758" s="5"/>
      <c r="O758" s="5"/>
      <c r="P758" s="5"/>
    </row>
    <row r="759" spans="1:16" ht="120">
      <c r="A759" s="134">
        <v>749</v>
      </c>
      <c r="B759" s="148"/>
      <c r="C759" s="149"/>
      <c r="D759" s="149">
        <v>9120</v>
      </c>
      <c r="E759" s="149"/>
      <c r="F759" s="150" t="s">
        <v>1884</v>
      </c>
      <c r="G759" s="141">
        <v>9120</v>
      </c>
      <c r="H759" s="142" t="s">
        <v>1885</v>
      </c>
      <c r="I759" s="151" t="s">
        <v>1886</v>
      </c>
      <c r="J759" s="5"/>
      <c r="K759" s="5"/>
      <c r="L759" s="5"/>
      <c r="M759" s="5"/>
      <c r="N759" s="5"/>
      <c r="O759" s="5"/>
      <c r="P759" s="5"/>
    </row>
    <row r="760" spans="1:16">
      <c r="A760" s="134">
        <v>750</v>
      </c>
      <c r="B760" s="152"/>
      <c r="C760" s="153"/>
      <c r="D760" s="153"/>
      <c r="E760" s="154">
        <v>9121</v>
      </c>
      <c r="F760" s="155" t="s">
        <v>1884</v>
      </c>
      <c r="G760" s="136"/>
      <c r="H760" s="156"/>
      <c r="I760" s="134"/>
      <c r="J760" s="5"/>
      <c r="K760" s="5"/>
      <c r="L760" s="5"/>
      <c r="M760" s="5"/>
      <c r="N760" s="5"/>
      <c r="O760" s="5"/>
      <c r="P760" s="5"/>
    </row>
    <row r="761" spans="1:16" ht="105">
      <c r="A761" s="134">
        <v>751</v>
      </c>
      <c r="B761" s="148"/>
      <c r="C761" s="149"/>
      <c r="D761" s="149">
        <v>9130</v>
      </c>
      <c r="E761" s="149"/>
      <c r="F761" s="150" t="s">
        <v>1887</v>
      </c>
      <c r="G761" s="141">
        <v>9130</v>
      </c>
      <c r="H761" s="142" t="s">
        <v>1888</v>
      </c>
      <c r="I761" s="151" t="s">
        <v>1889</v>
      </c>
      <c r="J761" s="5"/>
      <c r="K761" s="5"/>
      <c r="L761" s="5"/>
      <c r="M761" s="5"/>
      <c r="N761" s="5"/>
      <c r="O761" s="5"/>
      <c r="P761" s="5"/>
    </row>
    <row r="762" spans="1:16">
      <c r="A762" s="134">
        <v>752</v>
      </c>
      <c r="B762" s="152"/>
      <c r="C762" s="153"/>
      <c r="D762" s="153"/>
      <c r="E762" s="154">
        <v>9131</v>
      </c>
      <c r="F762" s="155" t="s">
        <v>1887</v>
      </c>
      <c r="G762" s="136"/>
      <c r="H762" s="156"/>
      <c r="I762" s="134"/>
      <c r="J762" s="5"/>
      <c r="K762" s="5"/>
      <c r="L762" s="5"/>
      <c r="M762" s="5"/>
      <c r="N762" s="5"/>
      <c r="O762" s="5"/>
      <c r="P762" s="5"/>
    </row>
    <row r="763" spans="1:16" ht="120">
      <c r="A763" s="134">
        <v>753</v>
      </c>
      <c r="B763" s="148"/>
      <c r="C763" s="149"/>
      <c r="D763" s="149">
        <v>9140</v>
      </c>
      <c r="E763" s="149"/>
      <c r="F763" s="150" t="s">
        <v>1890</v>
      </c>
      <c r="G763" s="141">
        <v>9140</v>
      </c>
      <c r="H763" s="142" t="s">
        <v>1891</v>
      </c>
      <c r="I763" s="151" t="s">
        <v>1892</v>
      </c>
      <c r="J763" s="5"/>
      <c r="K763" s="5"/>
      <c r="L763" s="5"/>
      <c r="M763" s="5"/>
      <c r="N763" s="5"/>
      <c r="O763" s="5"/>
      <c r="P763" s="5"/>
    </row>
    <row r="764" spans="1:16" ht="135">
      <c r="A764" s="134">
        <v>754</v>
      </c>
      <c r="B764" s="148"/>
      <c r="C764" s="149"/>
      <c r="D764" s="149">
        <v>9150</v>
      </c>
      <c r="E764" s="149"/>
      <c r="F764" s="150" t="s">
        <v>1893</v>
      </c>
      <c r="G764" s="141">
        <v>9150</v>
      </c>
      <c r="H764" s="142" t="s">
        <v>1894</v>
      </c>
      <c r="I764" s="151" t="s">
        <v>1895</v>
      </c>
      <c r="J764" s="5"/>
      <c r="K764" s="5"/>
      <c r="L764" s="5"/>
      <c r="M764" s="5"/>
      <c r="N764" s="5"/>
      <c r="O764" s="5"/>
      <c r="P764" s="5"/>
    </row>
    <row r="765" spans="1:16" ht="75">
      <c r="A765" s="134">
        <v>755</v>
      </c>
      <c r="B765" s="148"/>
      <c r="C765" s="149"/>
      <c r="D765" s="149">
        <v>9160</v>
      </c>
      <c r="E765" s="149"/>
      <c r="F765" s="150" t="s">
        <v>1896</v>
      </c>
      <c r="G765" s="141">
        <v>9160</v>
      </c>
      <c r="H765" s="142" t="s">
        <v>1897</v>
      </c>
      <c r="I765" s="151" t="s">
        <v>1898</v>
      </c>
      <c r="J765" s="5"/>
      <c r="K765" s="5"/>
      <c r="L765" s="5"/>
      <c r="M765" s="5"/>
      <c r="N765" s="5"/>
      <c r="O765" s="5"/>
      <c r="P765" s="5"/>
    </row>
    <row r="766" spans="1:16" ht="120">
      <c r="A766" s="134">
        <v>756</v>
      </c>
      <c r="B766" s="148"/>
      <c r="C766" s="149"/>
      <c r="D766" s="149">
        <v>9170</v>
      </c>
      <c r="E766" s="149"/>
      <c r="F766" s="150" t="s">
        <v>1899</v>
      </c>
      <c r="G766" s="141">
        <v>9170</v>
      </c>
      <c r="H766" s="142" t="s">
        <v>1900</v>
      </c>
      <c r="I766" s="151" t="s">
        <v>1901</v>
      </c>
      <c r="J766" s="5"/>
      <c r="K766" s="5"/>
      <c r="L766" s="5"/>
      <c r="M766" s="5"/>
      <c r="N766" s="5"/>
      <c r="O766" s="5"/>
      <c r="P766" s="5"/>
    </row>
    <row r="767" spans="1:16" ht="120">
      <c r="A767" s="134">
        <v>757</v>
      </c>
      <c r="B767" s="148"/>
      <c r="C767" s="149"/>
      <c r="D767" s="149">
        <v>9180</v>
      </c>
      <c r="E767" s="149"/>
      <c r="F767" s="150" t="s">
        <v>1902</v>
      </c>
      <c r="G767" s="141">
        <v>9180</v>
      </c>
      <c r="H767" s="142" t="s">
        <v>1903</v>
      </c>
      <c r="I767" s="151" t="s">
        <v>1904</v>
      </c>
      <c r="J767" s="5"/>
      <c r="K767" s="5"/>
      <c r="L767" s="5"/>
      <c r="M767" s="5"/>
      <c r="N767" s="5"/>
      <c r="O767" s="5"/>
      <c r="P767" s="5"/>
    </row>
    <row r="768" spans="1:16" ht="75">
      <c r="A768" s="134">
        <v>758</v>
      </c>
      <c r="B768" s="144"/>
      <c r="C768" s="145">
        <v>9200</v>
      </c>
      <c r="D768" s="145"/>
      <c r="E768" s="145"/>
      <c r="F768" s="146" t="s">
        <v>1905</v>
      </c>
      <c r="G768" s="141">
        <v>9200</v>
      </c>
      <c r="H768" s="142" t="s">
        <v>1906</v>
      </c>
      <c r="I768" s="147" t="s">
        <v>1907</v>
      </c>
      <c r="J768" s="5"/>
      <c r="K768" s="5"/>
      <c r="L768" s="5"/>
      <c r="M768" s="5"/>
      <c r="N768" s="5"/>
      <c r="O768" s="5"/>
      <c r="P768" s="5"/>
    </row>
    <row r="769" spans="1:16" ht="105">
      <c r="A769" s="134">
        <v>759</v>
      </c>
      <c r="B769" s="148"/>
      <c r="C769" s="149"/>
      <c r="D769" s="149">
        <v>9210</v>
      </c>
      <c r="E769" s="149"/>
      <c r="F769" s="150" t="s">
        <v>1908</v>
      </c>
      <c r="G769" s="141">
        <v>9210</v>
      </c>
      <c r="H769" s="142" t="s">
        <v>1909</v>
      </c>
      <c r="I769" s="151" t="s">
        <v>1910</v>
      </c>
      <c r="J769" s="5"/>
      <c r="K769" s="5"/>
      <c r="L769" s="5"/>
      <c r="M769" s="5"/>
      <c r="N769" s="5"/>
      <c r="O769" s="5"/>
      <c r="P769" s="5"/>
    </row>
    <row r="770" spans="1:16">
      <c r="A770" s="134">
        <v>760</v>
      </c>
      <c r="B770" s="152"/>
      <c r="C770" s="153"/>
      <c r="D770" s="153"/>
      <c r="E770" s="154">
        <v>9211</v>
      </c>
      <c r="F770" s="155" t="s">
        <v>1908</v>
      </c>
      <c r="G770" s="136"/>
      <c r="H770" s="156"/>
      <c r="I770" s="134"/>
      <c r="J770" s="5"/>
      <c r="K770" s="5"/>
      <c r="L770" s="5"/>
      <c r="M770" s="5"/>
      <c r="N770" s="5"/>
      <c r="O770" s="5"/>
      <c r="P770" s="5"/>
    </row>
    <row r="771" spans="1:16">
      <c r="A771" s="134">
        <v>761</v>
      </c>
      <c r="B771" s="152"/>
      <c r="C771" s="153"/>
      <c r="D771" s="153"/>
      <c r="E771" s="154">
        <v>9212</v>
      </c>
      <c r="F771" s="155" t="s">
        <v>1911</v>
      </c>
      <c r="G771" s="136"/>
      <c r="H771" s="156"/>
      <c r="I771" s="134"/>
      <c r="J771" s="5"/>
      <c r="K771" s="5"/>
      <c r="L771" s="5"/>
      <c r="M771" s="5"/>
      <c r="N771" s="5"/>
      <c r="O771" s="5"/>
      <c r="P771" s="5"/>
    </row>
    <row r="772" spans="1:16" ht="105">
      <c r="A772" s="134">
        <v>762</v>
      </c>
      <c r="B772" s="148"/>
      <c r="C772" s="149"/>
      <c r="D772" s="149">
        <v>9220</v>
      </c>
      <c r="E772" s="149"/>
      <c r="F772" s="150" t="s">
        <v>1912</v>
      </c>
      <c r="G772" s="141">
        <v>9220</v>
      </c>
      <c r="H772" s="142" t="s">
        <v>1913</v>
      </c>
      <c r="I772" s="151" t="s">
        <v>1914</v>
      </c>
      <c r="J772" s="5"/>
      <c r="K772" s="5"/>
      <c r="L772" s="5"/>
      <c r="M772" s="5"/>
      <c r="N772" s="5"/>
      <c r="O772" s="5"/>
      <c r="P772" s="5"/>
    </row>
    <row r="773" spans="1:16">
      <c r="A773" s="134">
        <v>763</v>
      </c>
      <c r="B773" s="152"/>
      <c r="C773" s="153"/>
      <c r="D773" s="153"/>
      <c r="E773" s="154">
        <v>9221</v>
      </c>
      <c r="F773" s="155" t="s">
        <v>1912</v>
      </c>
      <c r="G773" s="136"/>
      <c r="H773" s="156"/>
      <c r="I773" s="134"/>
      <c r="J773" s="5"/>
      <c r="K773" s="5"/>
      <c r="L773" s="5"/>
      <c r="M773" s="5"/>
      <c r="N773" s="5"/>
      <c r="O773" s="5"/>
      <c r="P773" s="5"/>
    </row>
    <row r="774" spans="1:16" ht="105">
      <c r="A774" s="134">
        <v>764</v>
      </c>
      <c r="B774" s="148"/>
      <c r="C774" s="149"/>
      <c r="D774" s="149">
        <v>9230</v>
      </c>
      <c r="E774" s="149"/>
      <c r="F774" s="150" t="s">
        <v>1915</v>
      </c>
      <c r="G774" s="141">
        <v>9230</v>
      </c>
      <c r="H774" s="142" t="s">
        <v>1916</v>
      </c>
      <c r="I774" s="151" t="s">
        <v>1917</v>
      </c>
      <c r="J774" s="5"/>
      <c r="K774" s="5"/>
      <c r="L774" s="5"/>
      <c r="M774" s="5"/>
      <c r="N774" s="5"/>
      <c r="O774" s="5"/>
      <c r="P774" s="5"/>
    </row>
    <row r="775" spans="1:16">
      <c r="A775" s="134">
        <v>765</v>
      </c>
      <c r="B775" s="152"/>
      <c r="C775" s="153"/>
      <c r="D775" s="153"/>
      <c r="E775" s="154">
        <v>9231</v>
      </c>
      <c r="F775" s="155" t="s">
        <v>1918</v>
      </c>
      <c r="G775" s="136"/>
      <c r="H775" s="156"/>
      <c r="I775" s="134"/>
      <c r="J775" s="5"/>
      <c r="K775" s="5"/>
      <c r="L775" s="5"/>
      <c r="M775" s="5"/>
      <c r="N775" s="5"/>
      <c r="O775" s="5"/>
      <c r="P775" s="5"/>
    </row>
    <row r="776" spans="1:16" ht="105">
      <c r="A776" s="134">
        <v>766</v>
      </c>
      <c r="B776" s="148"/>
      <c r="C776" s="149"/>
      <c r="D776" s="149">
        <v>9240</v>
      </c>
      <c r="E776" s="149"/>
      <c r="F776" s="150" t="s">
        <v>1919</v>
      </c>
      <c r="G776" s="141">
        <v>9240</v>
      </c>
      <c r="H776" s="142" t="s">
        <v>1920</v>
      </c>
      <c r="I776" s="151" t="s">
        <v>1921</v>
      </c>
      <c r="J776" s="5"/>
      <c r="K776" s="5"/>
      <c r="L776" s="5"/>
      <c r="M776" s="5"/>
      <c r="N776" s="5"/>
      <c r="O776" s="5"/>
      <c r="P776" s="5"/>
    </row>
    <row r="777" spans="1:16" ht="120">
      <c r="A777" s="134">
        <v>767</v>
      </c>
      <c r="B777" s="148"/>
      <c r="C777" s="149"/>
      <c r="D777" s="149">
        <v>9250</v>
      </c>
      <c r="E777" s="149"/>
      <c r="F777" s="150" t="s">
        <v>1922</v>
      </c>
      <c r="G777" s="141">
        <v>9250</v>
      </c>
      <c r="H777" s="142" t="s">
        <v>1923</v>
      </c>
      <c r="I777" s="151" t="s">
        <v>1924</v>
      </c>
      <c r="J777" s="5"/>
      <c r="K777" s="5"/>
      <c r="L777" s="5"/>
      <c r="M777" s="5"/>
      <c r="N777" s="5"/>
      <c r="O777" s="5"/>
      <c r="P777" s="5"/>
    </row>
    <row r="778" spans="1:16" ht="60">
      <c r="A778" s="134">
        <v>768</v>
      </c>
      <c r="B778" s="148"/>
      <c r="C778" s="149"/>
      <c r="D778" s="149">
        <v>9260</v>
      </c>
      <c r="E778" s="149"/>
      <c r="F778" s="150" t="s">
        <v>1925</v>
      </c>
      <c r="G778" s="141">
        <v>9260</v>
      </c>
      <c r="H778" s="142" t="s">
        <v>1926</v>
      </c>
      <c r="I778" s="151" t="s">
        <v>1927</v>
      </c>
      <c r="J778" s="5"/>
      <c r="K778" s="5"/>
      <c r="L778" s="5"/>
      <c r="M778" s="5"/>
      <c r="N778" s="5"/>
      <c r="O778" s="5"/>
      <c r="P778" s="5"/>
    </row>
    <row r="779" spans="1:16" ht="120">
      <c r="A779" s="134">
        <v>769</v>
      </c>
      <c r="B779" s="148"/>
      <c r="C779" s="149"/>
      <c r="D779" s="149">
        <v>9270</v>
      </c>
      <c r="E779" s="149"/>
      <c r="F779" s="150" t="s">
        <v>1928</v>
      </c>
      <c r="G779" s="141">
        <v>9270</v>
      </c>
      <c r="H779" s="142" t="s">
        <v>1929</v>
      </c>
      <c r="I779" s="151" t="s">
        <v>1930</v>
      </c>
      <c r="J779" s="5"/>
      <c r="K779" s="5"/>
      <c r="L779" s="5"/>
      <c r="M779" s="5"/>
      <c r="N779" s="5"/>
      <c r="O779" s="5"/>
      <c r="P779" s="5"/>
    </row>
    <row r="780" spans="1:16" ht="120">
      <c r="A780" s="134">
        <v>770</v>
      </c>
      <c r="B780" s="148"/>
      <c r="C780" s="149"/>
      <c r="D780" s="149">
        <v>9280</v>
      </c>
      <c r="E780" s="149"/>
      <c r="F780" s="150" t="s">
        <v>1931</v>
      </c>
      <c r="G780" s="141">
        <v>9280</v>
      </c>
      <c r="H780" s="142" t="s">
        <v>1932</v>
      </c>
      <c r="I780" s="151" t="s">
        <v>1933</v>
      </c>
      <c r="J780" s="5"/>
      <c r="K780" s="5"/>
      <c r="L780" s="5"/>
      <c r="M780" s="5"/>
      <c r="N780" s="5"/>
      <c r="O780" s="5"/>
      <c r="P780" s="5"/>
    </row>
    <row r="781" spans="1:16" ht="75">
      <c r="A781" s="134">
        <v>771</v>
      </c>
      <c r="B781" s="144"/>
      <c r="C781" s="145">
        <v>9300</v>
      </c>
      <c r="D781" s="145"/>
      <c r="E781" s="145"/>
      <c r="F781" s="146" t="s">
        <v>1934</v>
      </c>
      <c r="G781" s="141">
        <v>9300</v>
      </c>
      <c r="H781" s="142" t="s">
        <v>1935</v>
      </c>
      <c r="I781" s="147" t="s">
        <v>1936</v>
      </c>
      <c r="J781" s="5"/>
      <c r="K781" s="5"/>
      <c r="L781" s="5"/>
      <c r="M781" s="5"/>
      <c r="N781" s="5"/>
      <c r="O781" s="5"/>
      <c r="P781" s="5"/>
    </row>
    <row r="782" spans="1:16" ht="75">
      <c r="A782" s="134">
        <v>772</v>
      </c>
      <c r="B782" s="148"/>
      <c r="C782" s="149"/>
      <c r="D782" s="149">
        <v>9310</v>
      </c>
      <c r="E782" s="149"/>
      <c r="F782" s="150" t="s">
        <v>1937</v>
      </c>
      <c r="G782" s="141">
        <v>9310</v>
      </c>
      <c r="H782" s="142" t="s">
        <v>1938</v>
      </c>
      <c r="I782" s="151" t="s">
        <v>1939</v>
      </c>
      <c r="J782" s="5"/>
      <c r="K782" s="5"/>
      <c r="L782" s="5"/>
      <c r="M782" s="5"/>
      <c r="N782" s="5"/>
      <c r="O782" s="5"/>
      <c r="P782" s="5"/>
    </row>
    <row r="783" spans="1:16">
      <c r="A783" s="134">
        <v>773</v>
      </c>
      <c r="B783" s="152"/>
      <c r="C783" s="153"/>
      <c r="D783" s="153"/>
      <c r="E783" s="154">
        <v>9311</v>
      </c>
      <c r="F783" s="155" t="s">
        <v>1940</v>
      </c>
      <c r="G783" s="136"/>
      <c r="H783" s="156"/>
      <c r="I783" s="134"/>
      <c r="J783" s="5"/>
      <c r="K783" s="5"/>
      <c r="L783" s="5"/>
      <c r="M783" s="5"/>
      <c r="N783" s="5"/>
      <c r="O783" s="5"/>
      <c r="P783" s="5"/>
    </row>
    <row r="784" spans="1:16">
      <c r="A784" s="134">
        <v>774</v>
      </c>
      <c r="B784" s="152"/>
      <c r="C784" s="153"/>
      <c r="D784" s="153"/>
      <c r="E784" s="154">
        <v>9312</v>
      </c>
      <c r="F784" s="155" t="s">
        <v>1941</v>
      </c>
      <c r="G784" s="136"/>
      <c r="H784" s="156"/>
      <c r="I784" s="134"/>
      <c r="J784" s="5"/>
      <c r="K784" s="5"/>
      <c r="L784" s="5"/>
      <c r="M784" s="5"/>
      <c r="N784" s="5"/>
      <c r="O784" s="5"/>
      <c r="P784" s="5"/>
    </row>
    <row r="785" spans="1:16" ht="75">
      <c r="A785" s="134">
        <v>775</v>
      </c>
      <c r="B785" s="148"/>
      <c r="C785" s="149"/>
      <c r="D785" s="149">
        <v>9320</v>
      </c>
      <c r="E785" s="149"/>
      <c r="F785" s="150" t="s">
        <v>1942</v>
      </c>
      <c r="G785" s="141">
        <v>9320</v>
      </c>
      <c r="H785" s="142" t="s">
        <v>1943</v>
      </c>
      <c r="I785" s="151" t="s">
        <v>1944</v>
      </c>
      <c r="J785" s="5"/>
      <c r="K785" s="5"/>
      <c r="L785" s="5"/>
      <c r="M785" s="5"/>
      <c r="N785" s="5"/>
      <c r="O785" s="5"/>
      <c r="P785" s="5"/>
    </row>
    <row r="786" spans="1:16" ht="60">
      <c r="A786" s="134">
        <v>776</v>
      </c>
      <c r="B786" s="144"/>
      <c r="C786" s="145">
        <v>9400</v>
      </c>
      <c r="D786" s="145"/>
      <c r="E786" s="145"/>
      <c r="F786" s="146" t="s">
        <v>1945</v>
      </c>
      <c r="G786" s="141">
        <v>9400</v>
      </c>
      <c r="H786" s="142" t="s">
        <v>1946</v>
      </c>
      <c r="I786" s="147" t="s">
        <v>1947</v>
      </c>
      <c r="J786" s="5"/>
      <c r="K786" s="5"/>
      <c r="L786" s="5"/>
      <c r="M786" s="5"/>
      <c r="N786" s="5"/>
      <c r="O786" s="5"/>
      <c r="P786" s="5"/>
    </row>
    <row r="787" spans="1:16" ht="60">
      <c r="A787" s="134">
        <v>777</v>
      </c>
      <c r="B787" s="148"/>
      <c r="C787" s="149"/>
      <c r="D787" s="149">
        <v>9410</v>
      </c>
      <c r="E787" s="149"/>
      <c r="F787" s="150" t="s">
        <v>1948</v>
      </c>
      <c r="G787" s="141">
        <v>9410</v>
      </c>
      <c r="H787" s="142" t="s">
        <v>1949</v>
      </c>
      <c r="I787" s="151" t="s">
        <v>1950</v>
      </c>
      <c r="J787" s="5"/>
      <c r="K787" s="5"/>
      <c r="L787" s="5"/>
      <c r="M787" s="5"/>
      <c r="N787" s="5"/>
      <c r="O787" s="5"/>
      <c r="P787" s="5"/>
    </row>
    <row r="788" spans="1:16">
      <c r="A788" s="134">
        <v>778</v>
      </c>
      <c r="B788" s="152"/>
      <c r="C788" s="153"/>
      <c r="D788" s="153"/>
      <c r="E788" s="154">
        <v>9411</v>
      </c>
      <c r="F788" s="155" t="s">
        <v>1951</v>
      </c>
      <c r="G788" s="136"/>
      <c r="H788" s="156"/>
      <c r="I788" s="134"/>
      <c r="J788" s="5"/>
      <c r="K788" s="5"/>
      <c r="L788" s="5"/>
      <c r="M788" s="5"/>
      <c r="N788" s="5"/>
      <c r="O788" s="5"/>
      <c r="P788" s="5"/>
    </row>
    <row r="789" spans="1:16">
      <c r="A789" s="134">
        <v>779</v>
      </c>
      <c r="B789" s="152"/>
      <c r="C789" s="153"/>
      <c r="D789" s="153"/>
      <c r="E789" s="154">
        <v>9412</v>
      </c>
      <c r="F789" s="155" t="s">
        <v>1952</v>
      </c>
      <c r="G789" s="136"/>
      <c r="H789" s="156"/>
      <c r="I789" s="134"/>
      <c r="J789" s="5"/>
      <c r="K789" s="5"/>
      <c r="L789" s="5"/>
      <c r="M789" s="5"/>
      <c r="N789" s="5"/>
      <c r="O789" s="5"/>
      <c r="P789" s="5"/>
    </row>
    <row r="790" spans="1:16" ht="60">
      <c r="A790" s="134">
        <v>780</v>
      </c>
      <c r="B790" s="148"/>
      <c r="C790" s="149"/>
      <c r="D790" s="149">
        <v>9420</v>
      </c>
      <c r="E790" s="149"/>
      <c r="F790" s="150" t="s">
        <v>1953</v>
      </c>
      <c r="G790" s="141">
        <v>9420</v>
      </c>
      <c r="H790" s="142" t="s">
        <v>1954</v>
      </c>
      <c r="I790" s="151" t="s">
        <v>1955</v>
      </c>
      <c r="J790" s="5"/>
      <c r="K790" s="5"/>
      <c r="L790" s="5"/>
      <c r="M790" s="5"/>
      <c r="N790" s="5"/>
      <c r="O790" s="5"/>
      <c r="P790" s="5"/>
    </row>
    <row r="791" spans="1:16" ht="60">
      <c r="A791" s="134">
        <v>781</v>
      </c>
      <c r="B791" s="144"/>
      <c r="C791" s="145">
        <v>9500</v>
      </c>
      <c r="D791" s="145"/>
      <c r="E791" s="145"/>
      <c r="F791" s="146" t="s">
        <v>1956</v>
      </c>
      <c r="G791" s="141">
        <v>9500</v>
      </c>
      <c r="H791" s="142" t="s">
        <v>1957</v>
      </c>
      <c r="I791" s="147" t="s">
        <v>1958</v>
      </c>
      <c r="J791" s="5"/>
      <c r="K791" s="5"/>
      <c r="L791" s="5"/>
      <c r="M791" s="5"/>
      <c r="N791" s="5"/>
      <c r="O791" s="5"/>
      <c r="P791" s="5"/>
    </row>
    <row r="792" spans="1:16" ht="90">
      <c r="A792" s="134">
        <v>782</v>
      </c>
      <c r="B792" s="148"/>
      <c r="C792" s="149"/>
      <c r="D792" s="149">
        <v>9510</v>
      </c>
      <c r="E792" s="149"/>
      <c r="F792" s="150" t="s">
        <v>1959</v>
      </c>
      <c r="G792" s="141">
        <v>9510</v>
      </c>
      <c r="H792" s="142" t="s">
        <v>1960</v>
      </c>
      <c r="I792" s="151" t="s">
        <v>1961</v>
      </c>
      <c r="J792" s="5"/>
      <c r="K792" s="5"/>
      <c r="L792" s="5"/>
      <c r="M792" s="5"/>
      <c r="N792" s="5"/>
      <c r="O792" s="5"/>
      <c r="P792" s="5"/>
    </row>
    <row r="793" spans="1:16">
      <c r="A793" s="134">
        <v>783</v>
      </c>
      <c r="B793" s="152"/>
      <c r="C793" s="153"/>
      <c r="D793" s="153"/>
      <c r="E793" s="154">
        <v>9511</v>
      </c>
      <c r="F793" s="155" t="s">
        <v>1959</v>
      </c>
      <c r="G793" s="136"/>
      <c r="H793" s="156"/>
      <c r="I793" s="134"/>
      <c r="J793" s="5"/>
      <c r="K793" s="5"/>
      <c r="L793" s="5"/>
      <c r="M793" s="5"/>
      <c r="N793" s="5"/>
      <c r="O793" s="5"/>
      <c r="P793" s="5"/>
    </row>
    <row r="794" spans="1:16">
      <c r="A794" s="134">
        <v>784</v>
      </c>
      <c r="B794" s="152"/>
      <c r="C794" s="153"/>
      <c r="D794" s="153"/>
      <c r="E794" s="154">
        <v>9512</v>
      </c>
      <c r="F794" s="155" t="s">
        <v>1962</v>
      </c>
      <c r="G794" s="136"/>
      <c r="H794" s="156"/>
      <c r="I794" s="134"/>
      <c r="J794" s="5"/>
      <c r="K794" s="5"/>
      <c r="L794" s="5"/>
      <c r="M794" s="5"/>
      <c r="N794" s="5"/>
      <c r="O794" s="5"/>
      <c r="P794" s="5"/>
    </row>
    <row r="795" spans="1:16" ht="90">
      <c r="A795" s="134">
        <v>785</v>
      </c>
      <c r="B795" s="148"/>
      <c r="C795" s="149"/>
      <c r="D795" s="149">
        <v>9520</v>
      </c>
      <c r="E795" s="149"/>
      <c r="F795" s="150" t="s">
        <v>1963</v>
      </c>
      <c r="G795" s="141">
        <v>9520</v>
      </c>
      <c r="H795" s="142" t="s">
        <v>1964</v>
      </c>
      <c r="I795" s="151" t="s">
        <v>1965</v>
      </c>
      <c r="J795" s="5"/>
      <c r="K795" s="5"/>
      <c r="L795" s="5"/>
      <c r="M795" s="5"/>
      <c r="N795" s="5"/>
      <c r="O795" s="5"/>
      <c r="P795" s="5"/>
    </row>
    <row r="796" spans="1:16" ht="60">
      <c r="A796" s="134">
        <v>786</v>
      </c>
      <c r="B796" s="144"/>
      <c r="C796" s="145">
        <v>9600</v>
      </c>
      <c r="D796" s="145"/>
      <c r="E796" s="145"/>
      <c r="F796" s="146" t="s">
        <v>1966</v>
      </c>
      <c r="G796" s="141">
        <v>9600</v>
      </c>
      <c r="H796" s="142" t="s">
        <v>1967</v>
      </c>
      <c r="I796" s="147" t="s">
        <v>1968</v>
      </c>
      <c r="J796" s="5"/>
      <c r="K796" s="5"/>
      <c r="L796" s="5"/>
      <c r="M796" s="5"/>
      <c r="N796" s="5"/>
      <c r="O796" s="5"/>
      <c r="P796" s="5"/>
    </row>
    <row r="797" spans="1:16" ht="75">
      <c r="A797" s="134">
        <v>787</v>
      </c>
      <c r="B797" s="148"/>
      <c r="C797" s="149"/>
      <c r="D797" s="149">
        <v>9610</v>
      </c>
      <c r="E797" s="149"/>
      <c r="F797" s="150" t="s">
        <v>1969</v>
      </c>
      <c r="G797" s="141">
        <v>9610</v>
      </c>
      <c r="H797" s="142" t="s">
        <v>1970</v>
      </c>
      <c r="I797" s="151" t="s">
        <v>1971</v>
      </c>
      <c r="J797" s="5"/>
      <c r="K797" s="5"/>
      <c r="L797" s="5"/>
      <c r="M797" s="5"/>
      <c r="N797" s="5"/>
      <c r="O797" s="5"/>
      <c r="P797" s="5"/>
    </row>
    <row r="798" spans="1:16" ht="120">
      <c r="A798" s="134">
        <v>788</v>
      </c>
      <c r="B798" s="148"/>
      <c r="C798" s="149"/>
      <c r="D798" s="149">
        <v>9620</v>
      </c>
      <c r="E798" s="149"/>
      <c r="F798" s="150" t="s">
        <v>1972</v>
      </c>
      <c r="G798" s="141">
        <v>9620</v>
      </c>
      <c r="H798" s="142" t="s">
        <v>1973</v>
      </c>
      <c r="I798" s="151" t="s">
        <v>1974</v>
      </c>
      <c r="J798" s="5"/>
      <c r="K798" s="5"/>
      <c r="L798" s="5"/>
      <c r="M798" s="5"/>
      <c r="N798" s="5"/>
      <c r="O798" s="5"/>
      <c r="P798" s="5"/>
    </row>
    <row r="799" spans="1:16" ht="105">
      <c r="A799" s="134">
        <v>789</v>
      </c>
      <c r="B799" s="144"/>
      <c r="C799" s="145">
        <v>9900</v>
      </c>
      <c r="D799" s="145"/>
      <c r="E799" s="145"/>
      <c r="F799" s="146" t="s">
        <v>1975</v>
      </c>
      <c r="G799" s="141">
        <v>9900</v>
      </c>
      <c r="H799" s="142" t="s">
        <v>1976</v>
      </c>
      <c r="I799" s="147" t="s">
        <v>1977</v>
      </c>
      <c r="J799" s="5"/>
      <c r="K799" s="5"/>
      <c r="L799" s="5"/>
      <c r="M799" s="5"/>
      <c r="N799" s="5"/>
      <c r="O799" s="5"/>
      <c r="P799" s="5"/>
    </row>
    <row r="800" spans="1:16">
      <c r="A800" s="134">
        <v>790</v>
      </c>
      <c r="B800" s="148"/>
      <c r="C800" s="149"/>
      <c r="D800" s="149">
        <v>9910</v>
      </c>
      <c r="E800" s="149"/>
      <c r="F800" s="150" t="s">
        <v>1978</v>
      </c>
      <c r="G800" s="141">
        <v>9910</v>
      </c>
      <c r="H800" s="142" t="s">
        <v>1979</v>
      </c>
      <c r="I800" s="151" t="s">
        <v>1977</v>
      </c>
      <c r="J800" s="5"/>
      <c r="K800" s="5"/>
      <c r="L800" s="5"/>
      <c r="M800" s="5"/>
      <c r="N800" s="5"/>
      <c r="O800" s="5"/>
      <c r="P800" s="5"/>
    </row>
    <row r="801" spans="1:16">
      <c r="A801" s="134">
        <v>791</v>
      </c>
      <c r="B801" s="136"/>
      <c r="C801" s="136"/>
      <c r="D801" s="136"/>
      <c r="E801" s="154">
        <v>9911</v>
      </c>
      <c r="F801" s="155" t="s">
        <v>1980</v>
      </c>
      <c r="G801" s="136"/>
      <c r="H801" s="156"/>
      <c r="I801" s="134"/>
      <c r="J801" s="5"/>
      <c r="K801" s="5"/>
      <c r="L801" s="5"/>
      <c r="M801" s="5"/>
      <c r="N801" s="5"/>
      <c r="O801" s="5"/>
      <c r="P801" s="5"/>
    </row>
    <row r="802" spans="1:16">
      <c r="A802" s="134"/>
      <c r="B802" s="136"/>
      <c r="C802" s="136"/>
      <c r="D802" s="136"/>
      <c r="E802" s="136"/>
      <c r="F802" s="136"/>
      <c r="G802" s="136"/>
      <c r="H802" s="156"/>
      <c r="I802" s="134"/>
      <c r="J802" s="5"/>
      <c r="K802" s="5"/>
      <c r="L802" s="5"/>
      <c r="M802" s="5"/>
      <c r="N802" s="5"/>
      <c r="O802" s="5"/>
      <c r="P802" s="5"/>
    </row>
    <row r="803" spans="1:16">
      <c r="A803" s="134"/>
      <c r="B803" s="136"/>
      <c r="C803" s="136"/>
      <c r="D803" s="136"/>
      <c r="E803" s="136"/>
      <c r="F803" s="136"/>
      <c r="G803" s="136"/>
      <c r="H803" s="136"/>
      <c r="I803" s="134"/>
      <c r="J803" s="5"/>
      <c r="K803" s="5"/>
      <c r="L803" s="5"/>
      <c r="M803" s="5"/>
      <c r="N803" s="5"/>
      <c r="O803" s="5"/>
      <c r="P803" s="5"/>
    </row>
    <row r="804" spans="1:16">
      <c r="A804" s="134"/>
      <c r="B804" s="136"/>
      <c r="C804" s="136"/>
      <c r="D804" s="136"/>
      <c r="E804" s="136"/>
      <c r="F804" s="136"/>
      <c r="G804" s="136"/>
      <c r="H804" s="136"/>
      <c r="I804" s="134"/>
      <c r="J804" s="5"/>
      <c r="K804" s="5"/>
      <c r="L804" s="5"/>
      <c r="M804" s="5"/>
      <c r="N804" s="5"/>
      <c r="O804" s="5"/>
      <c r="P804" s="5"/>
    </row>
    <row r="805" spans="1:16">
      <c r="A805" s="134"/>
      <c r="B805" s="136"/>
      <c r="C805" s="136"/>
      <c r="D805" s="136"/>
      <c r="E805" s="136"/>
      <c r="F805" s="136"/>
      <c r="G805" s="136"/>
      <c r="H805" s="136"/>
      <c r="I805" s="134"/>
      <c r="J805" s="5"/>
      <c r="K805" s="5"/>
      <c r="L805" s="5"/>
      <c r="M805" s="5"/>
      <c r="N805" s="5"/>
      <c r="O805" s="5"/>
      <c r="P805" s="5"/>
    </row>
    <row r="806" spans="1:16">
      <c r="A806" s="62"/>
      <c r="B806" s="62"/>
      <c r="C806" s="84"/>
      <c r="D806" s="84"/>
      <c r="E806" s="84"/>
      <c r="F806" s="84"/>
      <c r="G806" s="84"/>
      <c r="H806" s="84"/>
      <c r="I806" s="84"/>
      <c r="J806" s="5"/>
      <c r="K806" s="5"/>
      <c r="L806" s="5"/>
      <c r="M806" s="5"/>
      <c r="N806" s="5"/>
      <c r="O806" s="5"/>
      <c r="P806" s="5"/>
    </row>
    <row r="807" spans="1:16">
      <c r="A807" s="62"/>
      <c r="B807" s="62"/>
      <c r="C807" s="84"/>
      <c r="D807" s="84"/>
      <c r="E807" s="84"/>
      <c r="F807" s="84"/>
      <c r="G807" s="84"/>
      <c r="H807" s="84"/>
      <c r="I807" s="84"/>
      <c r="J807" s="5"/>
      <c r="K807" s="5"/>
      <c r="L807" s="5"/>
      <c r="M807" s="5"/>
      <c r="N807" s="5"/>
      <c r="O807" s="5"/>
      <c r="P807" s="5"/>
    </row>
    <row r="808" spans="1:16">
      <c r="A808" s="62"/>
      <c r="B808" s="62"/>
      <c r="C808" s="84"/>
      <c r="D808" s="84"/>
      <c r="E808" s="84"/>
      <c r="F808" s="84"/>
      <c r="G808" s="84"/>
      <c r="H808" s="84"/>
      <c r="I808" s="84"/>
      <c r="J808" s="5"/>
      <c r="K808" s="5"/>
      <c r="L808" s="5"/>
      <c r="M808" s="5"/>
      <c r="N808" s="5"/>
      <c r="O808" s="5"/>
      <c r="P808" s="5"/>
    </row>
    <row r="809" spans="1:16">
      <c r="A809" s="62"/>
      <c r="B809" s="62"/>
      <c r="C809" s="84"/>
      <c r="D809" s="84"/>
      <c r="E809" s="84"/>
      <c r="F809" s="84"/>
      <c r="G809" s="84"/>
      <c r="H809" s="84"/>
      <c r="I809" s="84"/>
      <c r="J809" s="5"/>
      <c r="K809" s="5"/>
      <c r="L809" s="5"/>
      <c r="M809" s="5"/>
      <c r="N809" s="5"/>
      <c r="O809" s="5"/>
      <c r="P809" s="5"/>
    </row>
    <row r="810" spans="1:16">
      <c r="A810" s="62"/>
      <c r="B810" s="62"/>
      <c r="C810" s="84"/>
      <c r="D810" s="84"/>
      <c r="E810" s="84"/>
      <c r="F810" s="84"/>
      <c r="G810" s="84"/>
      <c r="H810" s="84"/>
      <c r="I810" s="84"/>
      <c r="J810" s="5"/>
      <c r="K810" s="5"/>
      <c r="L810" s="5"/>
      <c r="M810" s="5"/>
      <c r="N810" s="5"/>
      <c r="O810" s="5"/>
      <c r="P810" s="5"/>
    </row>
    <row r="811" spans="1:16">
      <c r="A811" s="62"/>
      <c r="B811" s="62"/>
      <c r="C811" s="84"/>
      <c r="D811" s="84"/>
      <c r="E811" s="84"/>
      <c r="F811" s="84"/>
      <c r="G811" s="84"/>
      <c r="H811" s="84"/>
      <c r="I811" s="84"/>
      <c r="J811" s="5"/>
      <c r="K811" s="5"/>
      <c r="L811" s="5"/>
      <c r="M811" s="5"/>
      <c r="N811" s="5"/>
      <c r="O811" s="5"/>
      <c r="P811" s="5"/>
    </row>
    <row r="812" spans="1:16">
      <c r="A812" s="62"/>
      <c r="B812" s="62"/>
      <c r="C812" s="84"/>
      <c r="D812" s="84"/>
      <c r="E812" s="84"/>
      <c r="F812" s="84"/>
      <c r="G812" s="84"/>
      <c r="H812" s="84"/>
      <c r="I812" s="84"/>
      <c r="J812" s="5"/>
      <c r="K812" s="5"/>
      <c r="L812" s="5"/>
      <c r="M812" s="5"/>
      <c r="N812" s="5"/>
      <c r="O812" s="5"/>
      <c r="P812" s="5"/>
    </row>
    <row r="813" spans="1:16">
      <c r="A813" s="62"/>
      <c r="B813" s="62"/>
      <c r="C813" s="84"/>
      <c r="D813" s="84"/>
      <c r="E813" s="84"/>
      <c r="F813" s="84"/>
      <c r="G813" s="84"/>
      <c r="H813" s="84"/>
      <c r="I813" s="84"/>
      <c r="J813" s="5"/>
      <c r="K813" s="5"/>
      <c r="L813" s="5"/>
      <c r="M813" s="5"/>
      <c r="N813" s="5"/>
      <c r="O813" s="5"/>
      <c r="P813" s="5"/>
    </row>
    <row r="814" spans="1:16">
      <c r="A814" s="62"/>
      <c r="B814" s="62"/>
      <c r="C814" s="84"/>
      <c r="D814" s="84"/>
      <c r="E814" s="84"/>
      <c r="F814" s="84"/>
      <c r="G814" s="84"/>
      <c r="H814" s="84"/>
      <c r="I814" s="84"/>
      <c r="J814" s="5"/>
      <c r="K814" s="5"/>
      <c r="L814" s="5"/>
      <c r="M814" s="5"/>
      <c r="N814" s="5"/>
      <c r="O814" s="5"/>
      <c r="P814" s="5"/>
    </row>
    <row r="815" spans="1:16">
      <c r="A815" s="62"/>
      <c r="B815" s="62"/>
      <c r="C815" s="84"/>
      <c r="D815" s="84"/>
      <c r="E815" s="84"/>
      <c r="F815" s="84"/>
      <c r="G815" s="84"/>
      <c r="H815" s="84"/>
      <c r="I815" s="84"/>
      <c r="J815" s="5"/>
      <c r="K815" s="5"/>
      <c r="L815" s="5"/>
      <c r="M815" s="5"/>
      <c r="N815" s="5"/>
      <c r="O815" s="5"/>
      <c r="P815" s="5"/>
    </row>
    <row r="816" spans="1:16">
      <c r="A816" s="62"/>
      <c r="B816" s="62"/>
      <c r="C816" s="84"/>
      <c r="D816" s="84"/>
      <c r="E816" s="84"/>
      <c r="F816" s="84"/>
      <c r="G816" s="84"/>
      <c r="H816" s="84"/>
      <c r="I816" s="84"/>
      <c r="J816" s="5"/>
      <c r="K816" s="5"/>
      <c r="L816" s="5"/>
      <c r="M816" s="5"/>
      <c r="N816" s="5"/>
      <c r="O816" s="5"/>
      <c r="P816" s="5"/>
    </row>
    <row r="817" spans="1:16">
      <c r="A817" s="62"/>
      <c r="B817" s="62"/>
      <c r="C817" s="84"/>
      <c r="D817" s="84"/>
      <c r="E817" s="84"/>
      <c r="F817" s="84"/>
      <c r="G817" s="84"/>
      <c r="H817" s="84"/>
      <c r="I817" s="84"/>
      <c r="J817" s="5"/>
      <c r="K817" s="5"/>
      <c r="L817" s="5"/>
      <c r="M817" s="5"/>
      <c r="N817" s="5"/>
      <c r="O817" s="5"/>
      <c r="P817" s="5"/>
    </row>
    <row r="818" spans="1:16">
      <c r="A818" s="62"/>
      <c r="B818" s="62"/>
      <c r="C818" s="84"/>
      <c r="D818" s="84"/>
      <c r="E818" s="84"/>
      <c r="F818" s="84"/>
      <c r="G818" s="84"/>
      <c r="H818" s="84"/>
      <c r="I818" s="84"/>
      <c r="J818" s="5"/>
      <c r="K818" s="5"/>
      <c r="L818" s="5"/>
      <c r="M818" s="5"/>
      <c r="N818" s="5"/>
      <c r="O818" s="5"/>
      <c r="P818" s="5"/>
    </row>
    <row r="819" spans="1:16">
      <c r="A819" s="62"/>
      <c r="B819" s="62"/>
      <c r="C819" s="84"/>
      <c r="D819" s="84"/>
      <c r="E819" s="84"/>
      <c r="F819" s="84"/>
      <c r="G819" s="84"/>
      <c r="H819" s="84"/>
      <c r="I819" s="84"/>
      <c r="J819" s="5"/>
      <c r="K819" s="5"/>
      <c r="L819" s="5"/>
      <c r="M819" s="5"/>
      <c r="N819" s="5"/>
      <c r="O819" s="5"/>
      <c r="P819" s="5"/>
    </row>
    <row r="820" spans="1:16">
      <c r="A820" s="62"/>
      <c r="B820" s="62"/>
      <c r="C820" s="84"/>
      <c r="D820" s="84"/>
      <c r="E820" s="84"/>
      <c r="F820" s="84"/>
      <c r="G820" s="84"/>
      <c r="H820" s="84"/>
      <c r="I820" s="84"/>
      <c r="J820" s="5"/>
      <c r="K820" s="5"/>
      <c r="L820" s="5"/>
      <c r="M820" s="5"/>
      <c r="N820" s="5"/>
      <c r="O820" s="5"/>
      <c r="P820" s="5"/>
    </row>
    <row r="821" spans="1:16">
      <c r="A821" s="62"/>
      <c r="B821" s="62"/>
      <c r="C821" s="84"/>
      <c r="D821" s="84"/>
      <c r="E821" s="84"/>
      <c r="F821" s="84"/>
      <c r="G821" s="84"/>
      <c r="H821" s="84"/>
      <c r="I821" s="84"/>
      <c r="J821" s="5"/>
      <c r="K821" s="5"/>
      <c r="L821" s="5"/>
      <c r="M821" s="5"/>
      <c r="N821" s="5"/>
      <c r="O821" s="5"/>
      <c r="P821" s="5"/>
    </row>
    <row r="822" spans="1:16">
      <c r="A822" s="62"/>
      <c r="B822" s="62"/>
      <c r="C822" s="84"/>
      <c r="D822" s="84"/>
      <c r="E822" s="84"/>
      <c r="F822" s="84"/>
      <c r="G822" s="84"/>
      <c r="H822" s="84"/>
      <c r="I822" s="84"/>
      <c r="J822" s="5"/>
      <c r="K822" s="5"/>
      <c r="L822" s="5"/>
      <c r="M822" s="5"/>
      <c r="N822" s="5"/>
      <c r="O822" s="5"/>
      <c r="P822" s="5"/>
    </row>
    <row r="823" spans="1:16">
      <c r="A823" s="62"/>
      <c r="B823" s="62"/>
      <c r="C823" s="84"/>
      <c r="D823" s="84"/>
      <c r="E823" s="84"/>
      <c r="F823" s="84"/>
      <c r="G823" s="84"/>
      <c r="H823" s="84"/>
      <c r="I823" s="84"/>
      <c r="J823" s="5"/>
      <c r="K823" s="5"/>
      <c r="L823" s="5"/>
      <c r="M823" s="5"/>
      <c r="N823" s="5"/>
      <c r="O823" s="5"/>
      <c r="P823" s="5"/>
    </row>
    <row r="824" spans="1:16">
      <c r="A824" s="62"/>
      <c r="B824" s="62"/>
      <c r="C824" s="84"/>
      <c r="D824" s="84"/>
      <c r="E824" s="84"/>
      <c r="F824" s="84"/>
      <c r="G824" s="84"/>
      <c r="H824" s="84"/>
      <c r="I824" s="84"/>
      <c r="J824" s="5"/>
      <c r="K824" s="5"/>
      <c r="L824" s="5"/>
      <c r="M824" s="5"/>
      <c r="N824" s="5"/>
      <c r="O824" s="5"/>
      <c r="P824" s="5"/>
    </row>
    <row r="825" spans="1:16">
      <c r="A825" s="62"/>
      <c r="B825" s="62"/>
      <c r="C825" s="84"/>
      <c r="D825" s="84"/>
      <c r="E825" s="84"/>
      <c r="F825" s="84"/>
      <c r="G825" s="84"/>
      <c r="H825" s="84"/>
      <c r="I825" s="84"/>
      <c r="J825" s="5"/>
      <c r="K825" s="5"/>
      <c r="L825" s="5"/>
      <c r="M825" s="5"/>
      <c r="N825" s="5"/>
      <c r="O825" s="5"/>
      <c r="P825" s="5"/>
    </row>
    <row r="826" spans="1:16">
      <c r="A826" s="62"/>
      <c r="B826" s="62"/>
      <c r="C826" s="84"/>
      <c r="D826" s="84"/>
      <c r="E826" s="84"/>
      <c r="F826" s="84"/>
      <c r="G826" s="84"/>
      <c r="H826" s="84"/>
      <c r="I826" s="84"/>
      <c r="J826" s="5"/>
      <c r="K826" s="5"/>
      <c r="L826" s="5"/>
      <c r="M826" s="5"/>
      <c r="N826" s="5"/>
      <c r="O826" s="5"/>
      <c r="P826" s="5"/>
    </row>
    <row r="827" spans="1:16">
      <c r="A827" s="62"/>
      <c r="B827" s="62"/>
      <c r="C827" s="84"/>
      <c r="D827" s="84"/>
      <c r="E827" s="84"/>
      <c r="F827" s="84"/>
      <c r="G827" s="84"/>
      <c r="H827" s="84"/>
      <c r="I827" s="84"/>
      <c r="J827" s="5"/>
      <c r="K827" s="5"/>
      <c r="L827" s="5"/>
      <c r="M827" s="5"/>
      <c r="N827" s="5"/>
      <c r="O827" s="5"/>
      <c r="P827" s="5"/>
    </row>
    <row r="828" spans="1:16">
      <c r="A828" s="62"/>
      <c r="B828" s="62"/>
      <c r="C828" s="84"/>
      <c r="D828" s="84"/>
      <c r="E828" s="84"/>
      <c r="F828" s="84"/>
      <c r="G828" s="84"/>
      <c r="H828" s="84"/>
      <c r="I828" s="84"/>
      <c r="J828" s="5"/>
      <c r="K828" s="5"/>
      <c r="L828" s="5"/>
      <c r="M828" s="5"/>
      <c r="N828" s="5"/>
      <c r="O828" s="5"/>
      <c r="P828" s="5"/>
    </row>
    <row r="829" spans="1:16">
      <c r="A829" s="62"/>
      <c r="B829" s="62"/>
      <c r="C829" s="84"/>
      <c r="D829" s="84"/>
      <c r="E829" s="84"/>
      <c r="F829" s="84"/>
      <c r="G829" s="84"/>
      <c r="H829" s="84"/>
      <c r="I829" s="84"/>
      <c r="J829" s="5"/>
      <c r="K829" s="5"/>
      <c r="L829" s="5"/>
      <c r="M829" s="5"/>
      <c r="N829" s="5"/>
      <c r="O829" s="5"/>
      <c r="P829" s="5"/>
    </row>
    <row r="830" spans="1:16">
      <c r="A830" s="62"/>
      <c r="B830" s="62"/>
      <c r="C830" s="84"/>
      <c r="D830" s="84"/>
      <c r="E830" s="84"/>
      <c r="F830" s="84"/>
      <c r="G830" s="84"/>
      <c r="H830" s="84"/>
      <c r="I830" s="84"/>
      <c r="J830" s="5"/>
      <c r="K830" s="5"/>
      <c r="L830" s="5"/>
      <c r="M830" s="5"/>
      <c r="N830" s="5"/>
      <c r="O830" s="5"/>
      <c r="P830" s="5"/>
    </row>
    <row r="831" spans="1:16">
      <c r="A831" s="62"/>
      <c r="B831" s="62"/>
      <c r="C831" s="84"/>
      <c r="D831" s="84"/>
      <c r="E831" s="84"/>
      <c r="F831" s="84"/>
      <c r="G831" s="84"/>
      <c r="H831" s="84"/>
      <c r="I831" s="84"/>
      <c r="J831" s="5"/>
      <c r="K831" s="5"/>
      <c r="L831" s="5"/>
      <c r="M831" s="5"/>
      <c r="N831" s="5"/>
      <c r="O831" s="5"/>
      <c r="P831" s="5"/>
    </row>
    <row r="832" spans="1:16">
      <c r="A832" s="62"/>
      <c r="B832" s="62"/>
      <c r="C832" s="84"/>
      <c r="D832" s="84"/>
      <c r="E832" s="84"/>
      <c r="F832" s="84"/>
      <c r="G832" s="84"/>
      <c r="H832" s="84"/>
      <c r="I832" s="84"/>
      <c r="J832" s="5"/>
      <c r="K832" s="5"/>
      <c r="L832" s="5"/>
      <c r="M832" s="5"/>
      <c r="N832" s="5"/>
      <c r="O832" s="5"/>
      <c r="P832" s="5"/>
    </row>
    <row r="833" spans="1:16">
      <c r="A833" s="62"/>
      <c r="B833" s="62"/>
      <c r="C833" s="84"/>
      <c r="D833" s="84"/>
      <c r="E833" s="84"/>
      <c r="F833" s="84"/>
      <c r="G833" s="84"/>
      <c r="H833" s="84"/>
      <c r="I833" s="84"/>
      <c r="J833" s="5"/>
      <c r="K833" s="5"/>
      <c r="L833" s="5"/>
      <c r="M833" s="5"/>
      <c r="N833" s="5"/>
      <c r="O833" s="5"/>
      <c r="P833" s="5"/>
    </row>
    <row r="834" spans="1:16">
      <c r="A834" s="62"/>
      <c r="B834" s="62"/>
      <c r="C834" s="84"/>
      <c r="D834" s="84"/>
      <c r="E834" s="84"/>
      <c r="F834" s="84"/>
      <c r="G834" s="84"/>
      <c r="H834" s="84"/>
      <c r="I834" s="84"/>
      <c r="J834" s="5"/>
      <c r="K834" s="5"/>
      <c r="L834" s="5"/>
      <c r="M834" s="5"/>
      <c r="N834" s="5"/>
      <c r="O834" s="5"/>
      <c r="P834" s="5"/>
    </row>
    <row r="835" spans="1:16">
      <c r="A835" s="62"/>
      <c r="B835" s="62"/>
      <c r="C835" s="84"/>
      <c r="D835" s="84"/>
      <c r="E835" s="84"/>
      <c r="F835" s="84"/>
      <c r="G835" s="84"/>
      <c r="H835" s="84"/>
      <c r="I835" s="84"/>
      <c r="J835" s="5"/>
      <c r="K835" s="5"/>
      <c r="L835" s="5"/>
      <c r="M835" s="5"/>
      <c r="N835" s="5"/>
      <c r="O835" s="5"/>
      <c r="P835" s="5"/>
    </row>
    <row r="836" spans="1:16">
      <c r="A836" s="62"/>
      <c r="B836" s="62"/>
      <c r="C836" s="84"/>
      <c r="D836" s="84"/>
      <c r="E836" s="84"/>
      <c r="F836" s="84"/>
      <c r="G836" s="84"/>
      <c r="H836" s="84"/>
      <c r="I836" s="84"/>
      <c r="J836" s="5"/>
      <c r="K836" s="5"/>
      <c r="L836" s="5"/>
      <c r="M836" s="5"/>
      <c r="N836" s="5"/>
      <c r="O836" s="5"/>
      <c r="P836" s="5"/>
    </row>
    <row r="837" spans="1:16">
      <c r="A837" s="62"/>
      <c r="B837" s="62"/>
      <c r="C837" s="84"/>
      <c r="D837" s="84"/>
      <c r="E837" s="84"/>
      <c r="F837" s="84"/>
      <c r="G837" s="84"/>
      <c r="H837" s="84"/>
      <c r="I837" s="84"/>
      <c r="J837" s="5"/>
      <c r="K837" s="5"/>
      <c r="L837" s="5"/>
      <c r="M837" s="5"/>
      <c r="N837" s="5"/>
      <c r="O837" s="5"/>
      <c r="P837" s="5"/>
    </row>
    <row r="838" spans="1:16">
      <c r="A838" s="62"/>
      <c r="B838" s="62"/>
      <c r="C838" s="84"/>
      <c r="D838" s="84"/>
      <c r="E838" s="84"/>
      <c r="F838" s="84"/>
      <c r="G838" s="84"/>
      <c r="H838" s="84"/>
      <c r="I838" s="84"/>
      <c r="J838" s="5"/>
      <c r="K838" s="5"/>
      <c r="L838" s="5"/>
      <c r="M838" s="5"/>
      <c r="N838" s="5"/>
      <c r="O838" s="5"/>
      <c r="P838" s="5"/>
    </row>
    <row r="839" spans="1:16">
      <c r="A839" s="62"/>
      <c r="B839" s="62"/>
      <c r="C839" s="84"/>
      <c r="D839" s="84"/>
      <c r="E839" s="84"/>
      <c r="F839" s="84"/>
      <c r="G839" s="84"/>
      <c r="H839" s="84"/>
      <c r="I839" s="84"/>
      <c r="J839" s="5"/>
      <c r="K839" s="5"/>
      <c r="L839" s="5"/>
      <c r="M839" s="5"/>
      <c r="N839" s="5"/>
      <c r="O839" s="5"/>
      <c r="P839" s="5"/>
    </row>
    <row r="840" spans="1:16">
      <c r="A840" s="62"/>
      <c r="B840" s="62"/>
      <c r="C840" s="84"/>
      <c r="D840" s="84"/>
      <c r="E840" s="84"/>
      <c r="F840" s="84"/>
      <c r="G840" s="84"/>
      <c r="H840" s="84"/>
      <c r="I840" s="84"/>
      <c r="J840" s="5"/>
      <c r="K840" s="5"/>
      <c r="L840" s="5"/>
      <c r="M840" s="5"/>
      <c r="N840" s="5"/>
      <c r="O840" s="5"/>
      <c r="P840" s="5"/>
    </row>
    <row r="841" spans="1:16">
      <c r="A841" s="62"/>
      <c r="B841" s="62"/>
      <c r="C841" s="84"/>
      <c r="D841" s="84"/>
      <c r="E841" s="84"/>
      <c r="F841" s="84"/>
      <c r="G841" s="84"/>
      <c r="H841" s="84"/>
      <c r="I841" s="84"/>
      <c r="J841" s="5"/>
      <c r="K841" s="5"/>
      <c r="L841" s="5"/>
      <c r="M841" s="5"/>
      <c r="N841" s="5"/>
      <c r="O841" s="5"/>
      <c r="P841" s="5"/>
    </row>
    <row r="842" spans="1:16">
      <c r="A842" s="62"/>
      <c r="B842" s="62"/>
      <c r="C842" s="84"/>
      <c r="D842" s="84"/>
      <c r="E842" s="84"/>
      <c r="F842" s="84"/>
      <c r="G842" s="84"/>
      <c r="H842" s="84"/>
      <c r="I842" s="84"/>
      <c r="J842" s="5"/>
      <c r="K842" s="5"/>
      <c r="L842" s="5"/>
      <c r="M842" s="5"/>
      <c r="N842" s="5"/>
      <c r="O842" s="5"/>
      <c r="P842" s="5"/>
    </row>
    <row r="843" spans="1:16">
      <c r="A843" s="62"/>
      <c r="B843" s="62"/>
      <c r="C843" s="84"/>
      <c r="D843" s="84"/>
      <c r="E843" s="84"/>
      <c r="F843" s="84"/>
      <c r="G843" s="84"/>
      <c r="H843" s="84"/>
      <c r="I843" s="84"/>
      <c r="J843" s="5"/>
      <c r="K843" s="5"/>
      <c r="L843" s="5"/>
      <c r="M843" s="5"/>
      <c r="N843" s="5"/>
      <c r="O843" s="5"/>
      <c r="P843" s="5"/>
    </row>
    <row r="844" spans="1:16">
      <c r="A844" s="62"/>
      <c r="B844" s="62"/>
      <c r="C844" s="84"/>
      <c r="D844" s="84"/>
      <c r="E844" s="84"/>
      <c r="F844" s="84"/>
      <c r="G844" s="84"/>
      <c r="H844" s="84"/>
      <c r="I844" s="84"/>
      <c r="J844" s="5"/>
      <c r="K844" s="5"/>
      <c r="L844" s="5"/>
      <c r="M844" s="5"/>
      <c r="N844" s="5"/>
      <c r="O844" s="5"/>
      <c r="P844" s="5"/>
    </row>
    <row r="845" spans="1:16">
      <c r="A845" s="62"/>
      <c r="B845" s="62"/>
      <c r="C845" s="84"/>
      <c r="D845" s="84"/>
      <c r="E845" s="84"/>
      <c r="F845" s="84"/>
      <c r="G845" s="84"/>
      <c r="H845" s="84"/>
      <c r="I845" s="84"/>
      <c r="J845" s="5"/>
      <c r="K845" s="5"/>
      <c r="L845" s="5"/>
      <c r="M845" s="5"/>
      <c r="N845" s="5"/>
      <c r="O845" s="5"/>
      <c r="P845" s="5"/>
    </row>
    <row r="846" spans="1:16">
      <c r="A846" s="62"/>
      <c r="B846" s="62"/>
      <c r="C846" s="84"/>
      <c r="D846" s="84"/>
      <c r="E846" s="84"/>
      <c r="F846" s="84"/>
      <c r="G846" s="84"/>
      <c r="H846" s="84"/>
      <c r="I846" s="84"/>
      <c r="J846" s="5"/>
      <c r="K846" s="5"/>
      <c r="L846" s="5"/>
      <c r="M846" s="5"/>
      <c r="N846" s="5"/>
      <c r="O846" s="5"/>
      <c r="P846" s="5"/>
    </row>
    <row r="847" spans="1:16">
      <c r="A847" s="62"/>
      <c r="B847" s="62"/>
      <c r="C847" s="84"/>
      <c r="D847" s="84"/>
      <c r="E847" s="84"/>
      <c r="F847" s="84"/>
      <c r="G847" s="84"/>
      <c r="H847" s="84"/>
      <c r="I847" s="84"/>
      <c r="J847" s="5"/>
      <c r="K847" s="5"/>
      <c r="L847" s="5"/>
      <c r="M847" s="5"/>
      <c r="N847" s="5"/>
      <c r="O847" s="5"/>
      <c r="P847" s="5"/>
    </row>
    <row r="848" spans="1:16">
      <c r="A848" s="62"/>
      <c r="B848" s="62"/>
      <c r="C848" s="84"/>
      <c r="D848" s="84"/>
      <c r="E848" s="84"/>
      <c r="F848" s="84"/>
      <c r="G848" s="84"/>
      <c r="H848" s="84"/>
      <c r="I848" s="84"/>
      <c r="J848" s="5"/>
      <c r="K848" s="5"/>
      <c r="L848" s="5"/>
      <c r="M848" s="5"/>
      <c r="N848" s="5"/>
      <c r="O848" s="5"/>
      <c r="P848" s="5"/>
    </row>
    <row r="849" spans="1:16">
      <c r="A849" s="62"/>
      <c r="B849" s="62"/>
      <c r="C849" s="84"/>
      <c r="D849" s="84"/>
      <c r="E849" s="84"/>
      <c r="F849" s="84"/>
      <c r="G849" s="84"/>
      <c r="H849" s="84"/>
      <c r="I849" s="84"/>
      <c r="J849" s="5"/>
      <c r="K849" s="5"/>
      <c r="L849" s="5"/>
      <c r="M849" s="5"/>
      <c r="N849" s="5"/>
      <c r="O849" s="5"/>
      <c r="P849" s="5"/>
    </row>
    <row r="850" spans="1:16">
      <c r="A850" s="62"/>
      <c r="B850" s="62"/>
      <c r="C850" s="84"/>
      <c r="D850" s="84"/>
      <c r="E850" s="84"/>
      <c r="F850" s="84"/>
      <c r="G850" s="84"/>
      <c r="H850" s="84"/>
      <c r="I850" s="84"/>
      <c r="J850" s="5"/>
      <c r="K850" s="5"/>
      <c r="L850" s="5"/>
      <c r="M850" s="5"/>
      <c r="N850" s="5"/>
      <c r="O850" s="5"/>
      <c r="P850" s="5"/>
    </row>
    <row r="851" spans="1:16">
      <c r="A851" s="62"/>
      <c r="B851" s="62"/>
      <c r="C851" s="84"/>
      <c r="D851" s="84"/>
      <c r="E851" s="84"/>
      <c r="F851" s="84"/>
      <c r="G851" s="84"/>
      <c r="H851" s="84"/>
      <c r="I851" s="84"/>
      <c r="J851" s="5"/>
      <c r="K851" s="5"/>
      <c r="L851" s="5"/>
      <c r="M851" s="5"/>
      <c r="N851" s="5"/>
      <c r="O851" s="5"/>
      <c r="P851" s="5"/>
    </row>
    <row r="852" spans="1:16">
      <c r="A852" s="62"/>
      <c r="B852" s="62"/>
      <c r="C852" s="84"/>
      <c r="D852" s="84"/>
      <c r="E852" s="84"/>
      <c r="F852" s="84"/>
      <c r="G852" s="84"/>
      <c r="H852" s="84"/>
      <c r="I852" s="84"/>
      <c r="J852" s="5"/>
      <c r="K852" s="5"/>
      <c r="L852" s="5"/>
      <c r="M852" s="5"/>
      <c r="N852" s="5"/>
      <c r="O852" s="5"/>
      <c r="P852" s="5"/>
    </row>
    <row r="853" spans="1:16">
      <c r="A853" s="62"/>
      <c r="B853" s="62"/>
      <c r="C853" s="84"/>
      <c r="D853" s="84"/>
      <c r="E853" s="84"/>
      <c r="F853" s="84"/>
      <c r="G853" s="84"/>
      <c r="H853" s="84"/>
      <c r="I853" s="84"/>
      <c r="J853" s="5"/>
      <c r="K853" s="5"/>
      <c r="L853" s="5"/>
      <c r="M853" s="5"/>
      <c r="N853" s="5"/>
      <c r="O853" s="5"/>
      <c r="P853" s="5"/>
    </row>
    <row r="854" spans="1:16">
      <c r="A854" s="62"/>
      <c r="B854" s="62"/>
      <c r="C854" s="84"/>
      <c r="D854" s="84"/>
      <c r="E854" s="84"/>
      <c r="F854" s="84"/>
      <c r="G854" s="84"/>
      <c r="H854" s="84"/>
      <c r="I854" s="84"/>
      <c r="J854" s="5"/>
      <c r="K854" s="5"/>
      <c r="L854" s="5"/>
      <c r="M854" s="5"/>
      <c r="N854" s="5"/>
      <c r="O854" s="5"/>
      <c r="P854" s="5"/>
    </row>
    <row r="855" spans="1:16">
      <c r="A855" s="62"/>
      <c r="B855" s="62"/>
      <c r="C855" s="84"/>
      <c r="D855" s="84"/>
      <c r="E855" s="84"/>
      <c r="F855" s="84"/>
      <c r="G855" s="84"/>
      <c r="H855" s="84"/>
      <c r="I855" s="84"/>
      <c r="J855" s="5"/>
      <c r="K855" s="5"/>
      <c r="L855" s="5"/>
      <c r="M855" s="5"/>
      <c r="N855" s="5"/>
      <c r="O855" s="5"/>
      <c r="P855" s="5"/>
    </row>
    <row r="856" spans="1:16">
      <c r="A856" s="62"/>
      <c r="B856" s="62"/>
      <c r="C856" s="84"/>
      <c r="D856" s="84"/>
      <c r="E856" s="84"/>
      <c r="F856" s="84"/>
      <c r="G856" s="84"/>
      <c r="H856" s="84"/>
      <c r="I856" s="84"/>
      <c r="J856" s="5"/>
      <c r="K856" s="5"/>
      <c r="L856" s="5"/>
      <c r="M856" s="5"/>
      <c r="N856" s="5"/>
      <c r="O856" s="5"/>
      <c r="P856" s="5"/>
    </row>
    <row r="857" spans="1:16">
      <c r="A857" s="62"/>
      <c r="B857" s="62"/>
      <c r="C857" s="84"/>
      <c r="D857" s="84"/>
      <c r="E857" s="84"/>
      <c r="F857" s="84"/>
      <c r="G857" s="84"/>
      <c r="H857" s="84"/>
      <c r="I857" s="84"/>
      <c r="J857" s="5"/>
      <c r="K857" s="5"/>
      <c r="L857" s="5"/>
      <c r="M857" s="5"/>
      <c r="N857" s="5"/>
      <c r="O857" s="5"/>
      <c r="P857" s="5"/>
    </row>
    <row r="858" spans="1:16">
      <c r="A858" s="62"/>
      <c r="B858" s="62"/>
      <c r="C858" s="84"/>
      <c r="D858" s="84"/>
      <c r="E858" s="84"/>
      <c r="F858" s="84"/>
      <c r="G858" s="84"/>
      <c r="H858" s="84"/>
      <c r="I858" s="84"/>
      <c r="J858" s="5"/>
      <c r="K858" s="5"/>
      <c r="L858" s="5"/>
      <c r="M858" s="5"/>
      <c r="N858" s="5"/>
      <c r="O858" s="5"/>
      <c r="P858" s="5"/>
    </row>
    <row r="859" spans="1:16">
      <c r="A859" s="62"/>
      <c r="B859" s="62"/>
      <c r="C859" s="84"/>
      <c r="D859" s="84"/>
      <c r="E859" s="84"/>
      <c r="F859" s="84"/>
      <c r="G859" s="84"/>
      <c r="H859" s="84"/>
      <c r="I859" s="84"/>
      <c r="J859" s="5"/>
      <c r="K859" s="5"/>
      <c r="L859" s="5"/>
      <c r="M859" s="5"/>
      <c r="N859" s="5"/>
      <c r="O859" s="5"/>
      <c r="P859" s="5"/>
    </row>
    <row r="860" spans="1:16">
      <c r="A860" s="62"/>
      <c r="B860" s="62"/>
      <c r="C860" s="84"/>
      <c r="D860" s="84"/>
      <c r="E860" s="84"/>
      <c r="F860" s="84"/>
      <c r="G860" s="84"/>
      <c r="H860" s="84"/>
      <c r="I860" s="84"/>
      <c r="J860" s="5"/>
      <c r="K860" s="5"/>
      <c r="L860" s="5"/>
      <c r="M860" s="5"/>
      <c r="N860" s="5"/>
      <c r="O860" s="5"/>
      <c r="P860" s="5"/>
    </row>
    <row r="861" spans="1:16">
      <c r="A861" s="62"/>
      <c r="B861" s="62"/>
      <c r="C861" s="84"/>
      <c r="D861" s="84"/>
      <c r="E861" s="84"/>
      <c r="F861" s="84"/>
      <c r="G861" s="84"/>
      <c r="H861" s="84"/>
      <c r="I861" s="84"/>
      <c r="J861" s="5"/>
      <c r="K861" s="5"/>
      <c r="L861" s="5"/>
      <c r="M861" s="5"/>
      <c r="N861" s="5"/>
      <c r="O861" s="5"/>
      <c r="P861" s="5"/>
    </row>
    <row r="862" spans="1:16">
      <c r="A862" s="62"/>
      <c r="B862" s="62"/>
      <c r="C862" s="84"/>
      <c r="D862" s="84"/>
      <c r="E862" s="84"/>
      <c r="F862" s="84"/>
      <c r="G862" s="84"/>
      <c r="H862" s="84"/>
      <c r="I862" s="84"/>
      <c r="J862" s="5"/>
      <c r="K862" s="5"/>
      <c r="L862" s="5"/>
      <c r="M862" s="5"/>
      <c r="N862" s="5"/>
      <c r="O862" s="5"/>
      <c r="P862" s="5"/>
    </row>
    <row r="863" spans="1:16">
      <c r="A863" s="62"/>
      <c r="B863" s="62"/>
      <c r="C863" s="84"/>
      <c r="D863" s="84"/>
      <c r="E863" s="84"/>
      <c r="F863" s="84"/>
      <c r="G863" s="84"/>
      <c r="H863" s="84"/>
      <c r="I863" s="84"/>
      <c r="J863" s="5"/>
      <c r="K863" s="5"/>
      <c r="L863" s="5"/>
      <c r="M863" s="5"/>
      <c r="N863" s="5"/>
      <c r="O863" s="5"/>
      <c r="P863" s="5"/>
    </row>
    <row r="864" spans="1:16">
      <c r="A864" s="62"/>
      <c r="B864" s="62"/>
      <c r="C864" s="84"/>
      <c r="D864" s="84"/>
      <c r="E864" s="84"/>
      <c r="F864" s="84"/>
      <c r="G864" s="84"/>
      <c r="H864" s="84"/>
      <c r="I864" s="84"/>
      <c r="J864" s="5"/>
      <c r="K864" s="5"/>
      <c r="L864" s="5"/>
      <c r="M864" s="5"/>
      <c r="N864" s="5"/>
      <c r="O864" s="5"/>
      <c r="P864" s="5"/>
    </row>
    <row r="865" spans="1:16">
      <c r="A865" s="62"/>
      <c r="B865" s="62"/>
      <c r="C865" s="84"/>
      <c r="D865" s="84"/>
      <c r="E865" s="84"/>
      <c r="F865" s="84"/>
      <c r="G865" s="84"/>
      <c r="H865" s="84"/>
      <c r="I865" s="84"/>
      <c r="J865" s="5"/>
      <c r="K865" s="5"/>
      <c r="L865" s="5"/>
      <c r="M865" s="5"/>
      <c r="N865" s="5"/>
      <c r="O865" s="5"/>
      <c r="P865" s="5"/>
    </row>
    <row r="866" spans="1:16">
      <c r="A866" s="62"/>
      <c r="B866" s="62"/>
      <c r="C866" s="84"/>
      <c r="D866" s="84"/>
      <c r="E866" s="84"/>
      <c r="F866" s="84"/>
      <c r="G866" s="84"/>
      <c r="H866" s="84"/>
      <c r="I866" s="84"/>
      <c r="J866" s="5"/>
      <c r="K866" s="5"/>
      <c r="L866" s="5"/>
      <c r="M866" s="5"/>
      <c r="N866" s="5"/>
      <c r="O866" s="5"/>
      <c r="P866" s="5"/>
    </row>
    <row r="867" spans="1:16">
      <c r="A867" s="62"/>
      <c r="B867" s="62"/>
      <c r="C867" s="84"/>
      <c r="D867" s="84"/>
      <c r="E867" s="84"/>
      <c r="F867" s="84"/>
      <c r="G867" s="84"/>
      <c r="H867" s="84"/>
      <c r="I867" s="84"/>
      <c r="J867" s="5"/>
      <c r="K867" s="5"/>
      <c r="L867" s="5"/>
      <c r="M867" s="5"/>
      <c r="N867" s="5"/>
      <c r="O867" s="5"/>
      <c r="P867" s="5"/>
    </row>
    <row r="868" spans="1:16">
      <c r="A868" s="62"/>
      <c r="B868" s="62"/>
      <c r="C868" s="84"/>
      <c r="D868" s="84"/>
      <c r="E868" s="84"/>
      <c r="F868" s="84"/>
      <c r="G868" s="84"/>
      <c r="H868" s="84"/>
      <c r="I868" s="84"/>
      <c r="J868" s="5"/>
      <c r="K868" s="5"/>
      <c r="L868" s="5"/>
      <c r="M868" s="5"/>
      <c r="N868" s="5"/>
      <c r="O868" s="5"/>
      <c r="P868" s="5"/>
    </row>
    <row r="869" spans="1:16">
      <c r="A869" s="62"/>
      <c r="B869" s="62"/>
      <c r="C869" s="84"/>
      <c r="D869" s="84"/>
      <c r="E869" s="84"/>
      <c r="F869" s="84"/>
      <c r="G869" s="84"/>
      <c r="H869" s="84"/>
      <c r="I869" s="84"/>
      <c r="J869" s="5"/>
      <c r="K869" s="5"/>
      <c r="L869" s="5"/>
      <c r="M869" s="5"/>
      <c r="N869" s="5"/>
      <c r="O869" s="5"/>
      <c r="P869" s="5"/>
    </row>
    <row r="870" spans="1:16">
      <c r="A870" s="62"/>
      <c r="B870" s="62"/>
      <c r="C870" s="84"/>
      <c r="D870" s="84"/>
      <c r="E870" s="84"/>
      <c r="F870" s="84"/>
      <c r="G870" s="84"/>
      <c r="H870" s="84"/>
      <c r="I870" s="84"/>
      <c r="J870" s="5"/>
      <c r="K870" s="5"/>
      <c r="L870" s="5"/>
      <c r="M870" s="5"/>
      <c r="N870" s="5"/>
      <c r="O870" s="5"/>
      <c r="P870" s="5"/>
    </row>
    <row r="871" spans="1:16">
      <c r="A871" s="62"/>
      <c r="B871" s="62"/>
      <c r="C871" s="84"/>
      <c r="D871" s="84"/>
      <c r="E871" s="84"/>
      <c r="F871" s="84"/>
      <c r="G871" s="84"/>
      <c r="H871" s="84"/>
      <c r="I871" s="84"/>
      <c r="J871" s="5"/>
      <c r="K871" s="5"/>
      <c r="L871" s="5"/>
      <c r="M871" s="5"/>
      <c r="N871" s="5"/>
      <c r="O871" s="5"/>
      <c r="P871" s="5"/>
    </row>
    <row r="872" spans="1:16">
      <c r="A872" s="62"/>
      <c r="B872" s="62"/>
      <c r="C872" s="84"/>
      <c r="D872" s="84"/>
      <c r="E872" s="84"/>
      <c r="F872" s="84"/>
      <c r="G872" s="84"/>
      <c r="H872" s="84"/>
      <c r="I872" s="84"/>
      <c r="J872" s="5"/>
      <c r="K872" s="5"/>
      <c r="L872" s="5"/>
      <c r="M872" s="5"/>
      <c r="N872" s="5"/>
      <c r="O872" s="5"/>
      <c r="P872" s="5"/>
    </row>
    <row r="873" spans="1:16">
      <c r="A873" s="62"/>
      <c r="B873" s="62"/>
      <c r="C873" s="84"/>
      <c r="D873" s="84"/>
      <c r="E873" s="84"/>
      <c r="F873" s="84"/>
      <c r="G873" s="84"/>
      <c r="H873" s="84"/>
      <c r="I873" s="84"/>
      <c r="J873" s="5"/>
      <c r="K873" s="5"/>
      <c r="L873" s="5"/>
      <c r="M873" s="5"/>
      <c r="N873" s="5"/>
      <c r="O873" s="5"/>
      <c r="P873" s="5"/>
    </row>
    <row r="874" spans="1:16">
      <c r="A874" s="62"/>
      <c r="B874" s="62"/>
      <c r="C874" s="84"/>
      <c r="D874" s="84"/>
      <c r="E874" s="84"/>
      <c r="F874" s="84"/>
      <c r="G874" s="84"/>
      <c r="H874" s="84"/>
      <c r="I874" s="84"/>
      <c r="J874" s="5"/>
      <c r="K874" s="5"/>
      <c r="L874" s="5"/>
      <c r="M874" s="5"/>
      <c r="N874" s="5"/>
      <c r="O874" s="5"/>
      <c r="P874" s="5"/>
    </row>
    <row r="875" spans="1:16">
      <c r="A875" s="62"/>
      <c r="B875" s="62"/>
      <c r="C875" s="84"/>
      <c r="D875" s="84"/>
      <c r="E875" s="84"/>
      <c r="F875" s="84"/>
      <c r="G875" s="84"/>
      <c r="H875" s="84"/>
      <c r="I875" s="84"/>
      <c r="J875" s="5"/>
      <c r="K875" s="5"/>
      <c r="L875" s="5"/>
      <c r="M875" s="5"/>
      <c r="N875" s="5"/>
      <c r="O875" s="5"/>
      <c r="P875" s="5"/>
    </row>
    <row r="876" spans="1:16">
      <c r="A876" s="62"/>
      <c r="B876" s="62"/>
      <c r="C876" s="84"/>
      <c r="D876" s="84"/>
      <c r="E876" s="84"/>
      <c r="F876" s="84"/>
      <c r="G876" s="84"/>
      <c r="H876" s="84"/>
      <c r="I876" s="84"/>
      <c r="J876" s="5"/>
      <c r="K876" s="5"/>
      <c r="L876" s="5"/>
      <c r="M876" s="5"/>
      <c r="N876" s="5"/>
      <c r="O876" s="5"/>
      <c r="P876" s="5"/>
    </row>
    <row r="877" spans="1:16">
      <c r="A877" s="62"/>
      <c r="B877" s="62"/>
      <c r="C877" s="84"/>
      <c r="D877" s="84"/>
      <c r="E877" s="84"/>
      <c r="F877" s="84"/>
      <c r="G877" s="84"/>
      <c r="H877" s="84"/>
      <c r="I877" s="84"/>
      <c r="J877" s="5"/>
      <c r="K877" s="5"/>
      <c r="L877" s="5"/>
      <c r="M877" s="5"/>
      <c r="N877" s="5"/>
      <c r="O877" s="5"/>
      <c r="P877" s="5"/>
    </row>
    <row r="878" spans="1:16">
      <c r="A878" s="62"/>
      <c r="B878" s="62"/>
      <c r="C878" s="84"/>
      <c r="D878" s="84"/>
      <c r="E878" s="84"/>
      <c r="F878" s="84"/>
      <c r="G878" s="84"/>
      <c r="H878" s="84"/>
      <c r="I878" s="84"/>
      <c r="J878" s="5"/>
      <c r="K878" s="5"/>
      <c r="L878" s="5"/>
      <c r="M878" s="5"/>
      <c r="N878" s="5"/>
      <c r="O878" s="5"/>
      <c r="P878" s="5"/>
    </row>
    <row r="879" spans="1:16">
      <c r="A879" s="62"/>
      <c r="B879" s="62"/>
      <c r="C879" s="84"/>
      <c r="D879" s="84"/>
      <c r="E879" s="84"/>
      <c r="F879" s="84"/>
      <c r="G879" s="84"/>
      <c r="H879" s="84"/>
      <c r="I879" s="84"/>
      <c r="J879" s="5"/>
      <c r="K879" s="5"/>
      <c r="L879" s="5"/>
      <c r="M879" s="5"/>
      <c r="N879" s="5"/>
      <c r="O879" s="5"/>
      <c r="P879" s="5"/>
    </row>
    <row r="880" spans="1:16">
      <c r="A880" s="62"/>
      <c r="B880" s="62"/>
      <c r="C880" s="84"/>
      <c r="D880" s="84"/>
      <c r="E880" s="84"/>
      <c r="F880" s="84"/>
      <c r="G880" s="84"/>
      <c r="H880" s="84"/>
      <c r="I880" s="84"/>
      <c r="J880" s="5"/>
      <c r="K880" s="5"/>
      <c r="L880" s="5"/>
      <c r="M880" s="5"/>
      <c r="N880" s="5"/>
      <c r="O880" s="5"/>
      <c r="P880" s="5"/>
    </row>
    <row r="881" spans="1:16">
      <c r="A881" s="62"/>
      <c r="B881" s="62"/>
      <c r="C881" s="84"/>
      <c r="D881" s="84"/>
      <c r="E881" s="84"/>
      <c r="F881" s="84"/>
      <c r="G881" s="84"/>
      <c r="H881" s="84"/>
      <c r="I881" s="84"/>
      <c r="J881" s="5"/>
      <c r="K881" s="5"/>
      <c r="L881" s="5"/>
      <c r="M881" s="5"/>
      <c r="N881" s="5"/>
      <c r="O881" s="5"/>
      <c r="P881" s="5"/>
    </row>
    <row r="882" spans="1:16">
      <c r="A882" s="62"/>
      <c r="B882" s="62"/>
      <c r="C882" s="84"/>
      <c r="D882" s="84"/>
      <c r="E882" s="84"/>
      <c r="F882" s="84"/>
      <c r="G882" s="84"/>
      <c r="H882" s="84"/>
      <c r="I882" s="84"/>
      <c r="J882" s="5"/>
      <c r="K882" s="5"/>
      <c r="L882" s="5"/>
      <c r="M882" s="5"/>
      <c r="N882" s="5"/>
      <c r="O882" s="5"/>
      <c r="P882" s="5"/>
    </row>
    <row r="883" spans="1:16">
      <c r="A883" s="62"/>
      <c r="B883" s="62"/>
      <c r="C883" s="84"/>
      <c r="D883" s="84"/>
      <c r="E883" s="84"/>
      <c r="F883" s="84"/>
      <c r="G883" s="84"/>
      <c r="H883" s="84"/>
      <c r="I883" s="84"/>
      <c r="J883" s="5"/>
      <c r="K883" s="5"/>
      <c r="L883" s="5"/>
      <c r="M883" s="5"/>
      <c r="N883" s="5"/>
      <c r="O883" s="5"/>
      <c r="P883" s="5"/>
    </row>
    <row r="884" spans="1:16">
      <c r="A884" s="62"/>
      <c r="B884" s="62"/>
      <c r="C884" s="84"/>
      <c r="D884" s="84"/>
      <c r="E884" s="84"/>
      <c r="F884" s="84"/>
      <c r="G884" s="84"/>
      <c r="H884" s="84"/>
      <c r="I884" s="84"/>
      <c r="J884" s="5"/>
      <c r="K884" s="5"/>
      <c r="L884" s="5"/>
      <c r="M884" s="5"/>
      <c r="N884" s="5"/>
      <c r="O884" s="5"/>
      <c r="P884" s="5"/>
    </row>
    <row r="885" spans="1:16">
      <c r="A885" s="62"/>
      <c r="B885" s="62"/>
      <c r="C885" s="84"/>
      <c r="D885" s="84"/>
      <c r="E885" s="84"/>
      <c r="F885" s="84"/>
      <c r="G885" s="84"/>
      <c r="H885" s="84"/>
      <c r="I885" s="84"/>
      <c r="J885" s="5"/>
      <c r="K885" s="5"/>
      <c r="L885" s="5"/>
      <c r="M885" s="5"/>
      <c r="N885" s="5"/>
      <c r="O885" s="5"/>
      <c r="P885" s="5"/>
    </row>
    <row r="886" spans="1:16">
      <c r="A886" s="62"/>
      <c r="B886" s="62"/>
      <c r="C886" s="84"/>
      <c r="D886" s="84"/>
      <c r="E886" s="84"/>
      <c r="F886" s="84"/>
      <c r="G886" s="84"/>
      <c r="H886" s="84"/>
      <c r="I886" s="84"/>
      <c r="J886" s="5"/>
      <c r="K886" s="5"/>
      <c r="L886" s="5"/>
      <c r="M886" s="5"/>
      <c r="N886" s="5"/>
      <c r="O886" s="5"/>
      <c r="P886" s="5"/>
    </row>
    <row r="887" spans="1:16">
      <c r="A887" s="62"/>
      <c r="B887" s="62"/>
      <c r="C887" s="84"/>
      <c r="D887" s="84"/>
      <c r="E887" s="84"/>
      <c r="F887" s="84"/>
      <c r="G887" s="84"/>
      <c r="H887" s="84"/>
      <c r="I887" s="84"/>
      <c r="J887" s="5"/>
      <c r="K887" s="5"/>
      <c r="L887" s="5"/>
      <c r="M887" s="5"/>
      <c r="N887" s="5"/>
      <c r="O887" s="5"/>
      <c r="P887" s="5"/>
    </row>
    <row r="888" spans="1:16">
      <c r="A888" s="62"/>
      <c r="B888" s="62"/>
      <c r="C888" s="84"/>
      <c r="D888" s="84"/>
      <c r="E888" s="84"/>
      <c r="F888" s="84"/>
      <c r="G888" s="84"/>
      <c r="H888" s="84"/>
      <c r="I888" s="84"/>
      <c r="J888" s="5"/>
      <c r="K888" s="5"/>
      <c r="L888" s="5"/>
      <c r="M888" s="5"/>
      <c r="N888" s="5"/>
      <c r="O888" s="5"/>
      <c r="P888" s="5"/>
    </row>
    <row r="889" spans="1:16">
      <c r="A889" s="62"/>
      <c r="B889" s="62"/>
      <c r="C889" s="84"/>
      <c r="D889" s="84"/>
      <c r="E889" s="84"/>
      <c r="F889" s="84"/>
      <c r="G889" s="84"/>
      <c r="H889" s="84"/>
      <c r="I889" s="84"/>
      <c r="J889" s="5"/>
      <c r="K889" s="5"/>
      <c r="L889" s="5"/>
      <c r="M889" s="5"/>
      <c r="N889" s="5"/>
      <c r="O889" s="5"/>
      <c r="P889" s="5"/>
    </row>
    <row r="890" spans="1:16">
      <c r="A890" s="62"/>
      <c r="B890" s="62"/>
      <c r="C890" s="84"/>
      <c r="D890" s="84"/>
      <c r="E890" s="84"/>
      <c r="F890" s="84"/>
      <c r="G890" s="84"/>
      <c r="H890" s="84"/>
      <c r="I890" s="84"/>
      <c r="J890" s="5"/>
      <c r="K890" s="5"/>
      <c r="L890" s="5"/>
      <c r="M890" s="5"/>
      <c r="N890" s="5"/>
      <c r="O890" s="5"/>
      <c r="P890" s="5"/>
    </row>
    <row r="891" spans="1:16">
      <c r="A891" s="62"/>
      <c r="B891" s="62"/>
      <c r="C891" s="84"/>
      <c r="D891" s="84"/>
      <c r="E891" s="84"/>
      <c r="F891" s="84"/>
      <c r="G891" s="84"/>
      <c r="H891" s="84"/>
      <c r="I891" s="84"/>
      <c r="J891" s="5"/>
      <c r="K891" s="5"/>
      <c r="L891" s="5"/>
      <c r="M891" s="5"/>
      <c r="N891" s="5"/>
      <c r="O891" s="5"/>
      <c r="P891" s="5"/>
    </row>
    <row r="892" spans="1:16">
      <c r="A892" s="62"/>
      <c r="B892" s="62"/>
      <c r="C892" s="84"/>
      <c r="D892" s="84"/>
      <c r="E892" s="84"/>
      <c r="F892" s="84"/>
      <c r="G892" s="84"/>
      <c r="H892" s="84"/>
      <c r="I892" s="84"/>
      <c r="J892" s="5"/>
      <c r="K892" s="5"/>
      <c r="L892" s="5"/>
      <c r="M892" s="5"/>
      <c r="N892" s="5"/>
      <c r="O892" s="5"/>
      <c r="P892" s="5"/>
    </row>
    <row r="893" spans="1:16">
      <c r="A893" s="62"/>
      <c r="B893" s="62"/>
      <c r="C893" s="84"/>
      <c r="D893" s="84"/>
      <c r="E893" s="84"/>
      <c r="F893" s="84"/>
      <c r="G893" s="84"/>
      <c r="H893" s="84"/>
      <c r="I893" s="84"/>
      <c r="J893" s="5"/>
      <c r="K893" s="5"/>
      <c r="L893" s="5"/>
      <c r="M893" s="5"/>
      <c r="N893" s="5"/>
      <c r="O893" s="5"/>
      <c r="P893" s="5"/>
    </row>
    <row r="894" spans="1:16">
      <c r="A894" s="62"/>
      <c r="B894" s="62"/>
      <c r="C894" s="84"/>
      <c r="D894" s="84"/>
      <c r="E894" s="84"/>
      <c r="F894" s="84"/>
      <c r="G894" s="84"/>
      <c r="H894" s="84"/>
      <c r="I894" s="84"/>
      <c r="J894" s="5"/>
      <c r="K894" s="5"/>
      <c r="L894" s="5"/>
      <c r="M894" s="5"/>
      <c r="N894" s="5"/>
      <c r="O894" s="5"/>
      <c r="P894" s="5"/>
    </row>
    <row r="895" spans="1:16">
      <c r="A895" s="62"/>
      <c r="B895" s="62"/>
      <c r="C895" s="84"/>
      <c r="D895" s="84"/>
      <c r="E895" s="84"/>
      <c r="F895" s="84"/>
      <c r="G895" s="84"/>
      <c r="H895" s="84"/>
      <c r="I895" s="84"/>
      <c r="J895" s="5"/>
      <c r="K895" s="5"/>
      <c r="L895" s="5"/>
      <c r="M895" s="5"/>
      <c r="N895" s="5"/>
      <c r="O895" s="5"/>
      <c r="P895" s="5"/>
    </row>
    <row r="896" spans="1:16">
      <c r="A896" s="62"/>
      <c r="B896" s="62"/>
      <c r="C896" s="84"/>
      <c r="D896" s="84"/>
      <c r="E896" s="84"/>
      <c r="F896" s="84"/>
      <c r="G896" s="84"/>
      <c r="H896" s="84"/>
      <c r="I896" s="84"/>
      <c r="J896" s="5"/>
      <c r="K896" s="5"/>
      <c r="L896" s="5"/>
      <c r="M896" s="5"/>
      <c r="N896" s="5"/>
      <c r="O896" s="5"/>
      <c r="P896" s="5"/>
    </row>
    <row r="897" spans="1:16">
      <c r="A897" s="62"/>
      <c r="B897" s="62"/>
      <c r="C897" s="84"/>
      <c r="D897" s="84"/>
      <c r="E897" s="84"/>
      <c r="F897" s="84"/>
      <c r="G897" s="84"/>
      <c r="H897" s="84"/>
      <c r="I897" s="84"/>
      <c r="J897" s="5"/>
      <c r="K897" s="5"/>
      <c r="L897" s="5"/>
      <c r="M897" s="5"/>
      <c r="N897" s="5"/>
      <c r="O897" s="5"/>
      <c r="P897" s="5"/>
    </row>
    <row r="898" spans="1:16">
      <c r="A898" s="62"/>
      <c r="B898" s="62"/>
      <c r="C898" s="84"/>
      <c r="D898" s="84"/>
      <c r="E898" s="84"/>
      <c r="F898" s="84"/>
      <c r="G898" s="84"/>
      <c r="H898" s="84"/>
      <c r="I898" s="84"/>
      <c r="J898" s="5"/>
      <c r="K898" s="5"/>
      <c r="L898" s="5"/>
      <c r="M898" s="5"/>
      <c r="N898" s="5"/>
      <c r="O898" s="5"/>
      <c r="P898" s="5"/>
    </row>
    <row r="899" spans="1:16">
      <c r="A899" s="62"/>
      <c r="B899" s="62"/>
      <c r="C899" s="84"/>
      <c r="D899" s="84"/>
      <c r="E899" s="84"/>
      <c r="F899" s="84"/>
      <c r="G899" s="84"/>
      <c r="H899" s="84"/>
      <c r="I899" s="84"/>
      <c r="J899" s="5"/>
      <c r="K899" s="5"/>
      <c r="L899" s="5"/>
      <c r="M899" s="5"/>
      <c r="N899" s="5"/>
      <c r="O899" s="5"/>
      <c r="P899" s="5"/>
    </row>
    <row r="900" spans="1:16">
      <c r="A900" s="62"/>
      <c r="B900" s="62"/>
      <c r="C900" s="84"/>
      <c r="D900" s="84"/>
      <c r="E900" s="84"/>
      <c r="F900" s="84"/>
      <c r="G900" s="84"/>
      <c r="H900" s="84"/>
      <c r="I900" s="84"/>
      <c r="J900" s="5"/>
      <c r="K900" s="5"/>
      <c r="L900" s="5"/>
      <c r="M900" s="5"/>
      <c r="N900" s="5"/>
      <c r="O900" s="5"/>
      <c r="P900" s="5"/>
    </row>
    <row r="901" spans="1:16">
      <c r="A901" s="62"/>
      <c r="B901" s="62"/>
      <c r="C901" s="84"/>
      <c r="D901" s="84"/>
      <c r="E901" s="84"/>
      <c r="F901" s="84"/>
      <c r="G901" s="84"/>
      <c r="H901" s="84"/>
      <c r="I901" s="84"/>
      <c r="J901" s="5"/>
      <c r="K901" s="5"/>
      <c r="L901" s="5"/>
      <c r="M901" s="5"/>
      <c r="N901" s="5"/>
      <c r="O901" s="5"/>
      <c r="P901" s="5"/>
    </row>
    <row r="902" spans="1:16">
      <c r="A902" s="62"/>
      <c r="B902" s="62"/>
      <c r="C902" s="84"/>
      <c r="D902" s="84"/>
      <c r="E902" s="84"/>
      <c r="F902" s="84"/>
      <c r="G902" s="84"/>
      <c r="H902" s="84"/>
      <c r="I902" s="84"/>
      <c r="J902" s="5"/>
      <c r="K902" s="5"/>
      <c r="L902" s="5"/>
      <c r="M902" s="5"/>
      <c r="N902" s="5"/>
      <c r="O902" s="5"/>
      <c r="P902" s="5"/>
    </row>
    <row r="903" spans="1:16">
      <c r="A903" s="62"/>
      <c r="B903" s="62"/>
      <c r="C903" s="84"/>
      <c r="D903" s="84"/>
      <c r="E903" s="84"/>
      <c r="F903" s="84"/>
      <c r="G903" s="84"/>
      <c r="H903" s="84"/>
      <c r="I903" s="84"/>
      <c r="J903" s="5"/>
      <c r="K903" s="5"/>
      <c r="L903" s="5"/>
      <c r="M903" s="5"/>
      <c r="N903" s="5"/>
      <c r="O903" s="5"/>
      <c r="P903" s="5"/>
    </row>
    <row r="904" spans="1:16">
      <c r="A904" s="62"/>
      <c r="B904" s="62"/>
      <c r="C904" s="84"/>
      <c r="D904" s="84"/>
      <c r="E904" s="84"/>
      <c r="F904" s="84"/>
      <c r="G904" s="84"/>
      <c r="H904" s="84"/>
      <c r="I904" s="84"/>
      <c r="J904" s="5"/>
      <c r="K904" s="5"/>
      <c r="L904" s="5"/>
      <c r="M904" s="5"/>
      <c r="N904" s="5"/>
      <c r="O904" s="5"/>
      <c r="P904" s="5"/>
    </row>
    <row r="905" spans="1:16">
      <c r="A905" s="62"/>
      <c r="B905" s="62"/>
      <c r="C905" s="84"/>
      <c r="D905" s="84"/>
      <c r="E905" s="84"/>
      <c r="F905" s="84"/>
      <c r="G905" s="84"/>
      <c r="H905" s="84"/>
      <c r="I905" s="84"/>
      <c r="J905" s="5"/>
      <c r="K905" s="5"/>
      <c r="L905" s="5"/>
      <c r="M905" s="5"/>
      <c r="N905" s="5"/>
      <c r="O905" s="5"/>
      <c r="P905" s="5"/>
    </row>
    <row r="906" spans="1:16">
      <c r="A906" s="62"/>
      <c r="B906" s="62"/>
      <c r="C906" s="84"/>
      <c r="D906" s="84"/>
      <c r="E906" s="84"/>
      <c r="F906" s="84"/>
      <c r="G906" s="84"/>
      <c r="H906" s="84"/>
      <c r="I906" s="84"/>
      <c r="J906" s="5"/>
      <c r="K906" s="5"/>
      <c r="L906" s="5"/>
      <c r="M906" s="5"/>
      <c r="N906" s="5"/>
      <c r="O906" s="5"/>
      <c r="P906" s="5"/>
    </row>
    <row r="907" spans="1:16">
      <c r="A907" s="62"/>
      <c r="B907" s="62"/>
      <c r="C907" s="84"/>
      <c r="D907" s="84"/>
      <c r="E907" s="84"/>
      <c r="F907" s="84"/>
      <c r="G907" s="84"/>
      <c r="H907" s="84"/>
      <c r="I907" s="84"/>
      <c r="J907" s="5"/>
      <c r="K907" s="5"/>
      <c r="L907" s="5"/>
      <c r="M907" s="5"/>
      <c r="N907" s="5"/>
      <c r="O907" s="5"/>
      <c r="P907" s="5"/>
    </row>
    <row r="908" spans="1:16">
      <c r="A908" s="62"/>
      <c r="B908" s="62"/>
      <c r="C908" s="84"/>
      <c r="D908" s="84"/>
      <c r="E908" s="84"/>
      <c r="F908" s="84"/>
      <c r="G908" s="84"/>
      <c r="H908" s="84"/>
      <c r="I908" s="84"/>
      <c r="J908" s="5"/>
      <c r="K908" s="5"/>
      <c r="L908" s="5"/>
      <c r="M908" s="5"/>
      <c r="N908" s="5"/>
      <c r="O908" s="5"/>
      <c r="P908" s="5"/>
    </row>
    <row r="909" spans="1:16">
      <c r="A909" s="62"/>
      <c r="B909" s="62"/>
      <c r="C909" s="84"/>
      <c r="D909" s="84"/>
      <c r="E909" s="84"/>
      <c r="F909" s="84"/>
      <c r="G909" s="84"/>
      <c r="H909" s="84"/>
      <c r="I909" s="84"/>
      <c r="J909" s="5"/>
      <c r="K909" s="5"/>
      <c r="L909" s="5"/>
      <c r="M909" s="5"/>
      <c r="N909" s="5"/>
      <c r="O909" s="5"/>
      <c r="P909" s="5"/>
    </row>
    <row r="910" spans="1:16">
      <c r="A910" s="62"/>
      <c r="B910" s="62"/>
      <c r="C910" s="84"/>
      <c r="D910" s="84"/>
      <c r="E910" s="84"/>
      <c r="F910" s="84"/>
      <c r="G910" s="84"/>
      <c r="H910" s="84"/>
      <c r="I910" s="84"/>
      <c r="J910" s="5"/>
      <c r="K910" s="5"/>
      <c r="L910" s="5"/>
      <c r="M910" s="5"/>
      <c r="N910" s="5"/>
      <c r="O910" s="5"/>
      <c r="P910" s="5"/>
    </row>
    <row r="911" spans="1:16">
      <c r="A911" s="62"/>
      <c r="B911" s="62"/>
      <c r="C911" s="84"/>
      <c r="D911" s="84"/>
      <c r="E911" s="84"/>
      <c r="F911" s="84"/>
      <c r="G911" s="84"/>
      <c r="H911" s="84"/>
      <c r="I911" s="84"/>
      <c r="J911" s="5"/>
      <c r="K911" s="5"/>
      <c r="L911" s="5"/>
      <c r="M911" s="5"/>
      <c r="N911" s="5"/>
      <c r="O911" s="5"/>
      <c r="P911" s="5"/>
    </row>
    <row r="912" spans="1:16">
      <c r="A912" s="62"/>
      <c r="B912" s="62"/>
      <c r="C912" s="84"/>
      <c r="D912" s="84"/>
      <c r="E912" s="84"/>
      <c r="F912" s="84"/>
      <c r="G912" s="84"/>
      <c r="H912" s="84"/>
      <c r="I912" s="84"/>
      <c r="J912" s="5"/>
      <c r="K912" s="5"/>
      <c r="L912" s="5"/>
      <c r="M912" s="5"/>
      <c r="N912" s="5"/>
      <c r="O912" s="5"/>
      <c r="P912" s="5"/>
    </row>
    <row r="913" spans="1:16">
      <c r="A913" s="62"/>
      <c r="B913" s="62"/>
      <c r="C913" s="84"/>
      <c r="D913" s="84"/>
      <c r="E913" s="84"/>
      <c r="F913" s="84"/>
      <c r="G913" s="84"/>
      <c r="H913" s="84"/>
      <c r="I913" s="84"/>
      <c r="J913" s="5"/>
      <c r="K913" s="5"/>
      <c r="L913" s="5"/>
      <c r="M913" s="5"/>
      <c r="N913" s="5"/>
      <c r="O913" s="5"/>
      <c r="P913" s="5"/>
    </row>
    <row r="914" spans="1:16">
      <c r="A914" s="62"/>
      <c r="B914" s="62"/>
      <c r="C914" s="84"/>
      <c r="D914" s="84"/>
      <c r="E914" s="84"/>
      <c r="F914" s="84"/>
      <c r="G914" s="84"/>
      <c r="H914" s="84"/>
      <c r="I914" s="84"/>
      <c r="J914" s="5"/>
      <c r="K914" s="5"/>
      <c r="L914" s="5"/>
      <c r="M914" s="5"/>
      <c r="N914" s="5"/>
      <c r="O914" s="5"/>
      <c r="P914" s="5"/>
    </row>
    <row r="915" spans="1:16">
      <c r="A915" s="62"/>
      <c r="B915" s="62"/>
      <c r="C915" s="84"/>
      <c r="D915" s="84"/>
      <c r="E915" s="84"/>
      <c r="F915" s="84"/>
      <c r="G915" s="84"/>
      <c r="H915" s="84"/>
      <c r="I915" s="84"/>
      <c r="J915" s="5"/>
      <c r="K915" s="5"/>
      <c r="L915" s="5"/>
      <c r="M915" s="5"/>
      <c r="N915" s="5"/>
      <c r="O915" s="5"/>
      <c r="P915" s="5"/>
    </row>
    <row r="916" spans="1:16">
      <c r="A916" s="62"/>
      <c r="B916" s="62"/>
      <c r="C916" s="84"/>
      <c r="D916" s="84"/>
      <c r="E916" s="84"/>
      <c r="F916" s="84"/>
      <c r="G916" s="84"/>
      <c r="H916" s="84"/>
      <c r="I916" s="84"/>
      <c r="J916" s="5"/>
      <c r="K916" s="5"/>
      <c r="L916" s="5"/>
      <c r="M916" s="5"/>
      <c r="N916" s="5"/>
      <c r="O916" s="5"/>
      <c r="P916" s="5"/>
    </row>
    <row r="917" spans="1:16">
      <c r="A917" s="62"/>
      <c r="B917" s="62"/>
      <c r="C917" s="84"/>
      <c r="D917" s="84"/>
      <c r="E917" s="84"/>
      <c r="F917" s="84"/>
      <c r="G917" s="84"/>
      <c r="H917" s="84"/>
      <c r="I917" s="84"/>
      <c r="J917" s="5"/>
      <c r="K917" s="5"/>
      <c r="L917" s="5"/>
      <c r="M917" s="5"/>
      <c r="N917" s="5"/>
      <c r="O917" s="5"/>
      <c r="P917" s="5"/>
    </row>
    <row r="918" spans="1:16">
      <c r="A918" s="62"/>
      <c r="B918" s="62"/>
      <c r="C918" s="84"/>
      <c r="D918" s="84"/>
      <c r="E918" s="84"/>
      <c r="F918" s="84"/>
      <c r="G918" s="84"/>
      <c r="H918" s="84"/>
      <c r="I918" s="84"/>
      <c r="J918" s="5"/>
      <c r="K918" s="5"/>
      <c r="L918" s="5"/>
      <c r="M918" s="5"/>
      <c r="N918" s="5"/>
      <c r="O918" s="5"/>
      <c r="P918" s="5"/>
    </row>
    <row r="919" spans="1:16">
      <c r="A919" s="62"/>
      <c r="B919" s="62"/>
      <c r="C919" s="84"/>
      <c r="D919" s="84"/>
      <c r="E919" s="84"/>
      <c r="F919" s="84"/>
      <c r="G919" s="84"/>
      <c r="H919" s="84"/>
      <c r="I919" s="84"/>
      <c r="J919" s="5"/>
      <c r="K919" s="5"/>
      <c r="L919" s="5"/>
      <c r="M919" s="5"/>
      <c r="N919" s="5"/>
      <c r="O919" s="5"/>
      <c r="P919" s="5"/>
    </row>
    <row r="920" spans="1:16">
      <c r="A920" s="62"/>
      <c r="B920" s="62"/>
      <c r="C920" s="84"/>
      <c r="D920" s="84"/>
      <c r="E920" s="84"/>
      <c r="F920" s="84"/>
      <c r="G920" s="84"/>
      <c r="H920" s="84"/>
      <c r="I920" s="84"/>
      <c r="J920" s="5"/>
      <c r="K920" s="5"/>
      <c r="L920" s="5"/>
      <c r="M920" s="5"/>
      <c r="N920" s="5"/>
      <c r="O920" s="5"/>
      <c r="P920" s="5"/>
    </row>
    <row r="921" spans="1:16">
      <c r="A921" s="62"/>
      <c r="B921" s="62"/>
      <c r="C921" s="84"/>
      <c r="D921" s="84"/>
      <c r="E921" s="84"/>
      <c r="F921" s="84"/>
      <c r="G921" s="84"/>
      <c r="H921" s="84"/>
      <c r="I921" s="84"/>
      <c r="J921" s="5"/>
      <c r="K921" s="5"/>
      <c r="L921" s="5"/>
      <c r="M921" s="5"/>
      <c r="N921" s="5"/>
      <c r="O921" s="5"/>
      <c r="P921" s="5"/>
    </row>
    <row r="922" spans="1:16">
      <c r="A922" s="62"/>
      <c r="B922" s="62"/>
      <c r="C922" s="84"/>
      <c r="D922" s="84"/>
      <c r="E922" s="84"/>
      <c r="F922" s="84"/>
      <c r="G922" s="84"/>
      <c r="H922" s="84"/>
      <c r="I922" s="84"/>
      <c r="J922" s="5"/>
      <c r="K922" s="5"/>
      <c r="L922" s="5"/>
      <c r="M922" s="5"/>
      <c r="N922" s="5"/>
      <c r="O922" s="5"/>
      <c r="P922" s="5"/>
    </row>
    <row r="923" spans="1:16">
      <c r="A923" s="62"/>
      <c r="B923" s="62"/>
      <c r="C923" s="84"/>
      <c r="D923" s="84"/>
      <c r="E923" s="84"/>
      <c r="F923" s="84"/>
      <c r="G923" s="84"/>
      <c r="H923" s="84"/>
      <c r="I923" s="84"/>
      <c r="J923" s="5"/>
      <c r="K923" s="5"/>
      <c r="L923" s="5"/>
      <c r="M923" s="5"/>
      <c r="N923" s="5"/>
      <c r="O923" s="5"/>
      <c r="P923" s="5"/>
    </row>
    <row r="924" spans="1:16">
      <c r="A924" s="62"/>
      <c r="B924" s="62"/>
      <c r="C924" s="84"/>
      <c r="D924" s="84"/>
      <c r="E924" s="84"/>
      <c r="F924" s="84"/>
      <c r="G924" s="84"/>
      <c r="H924" s="84"/>
      <c r="I924" s="84"/>
      <c r="J924" s="5"/>
      <c r="K924" s="5"/>
      <c r="L924" s="5"/>
      <c r="M924" s="5"/>
      <c r="N924" s="5"/>
      <c r="O924" s="5"/>
      <c r="P924" s="5"/>
    </row>
    <row r="925" spans="1:16">
      <c r="A925" s="62"/>
      <c r="B925" s="62"/>
      <c r="C925" s="84"/>
      <c r="D925" s="84"/>
      <c r="E925" s="84"/>
      <c r="F925" s="84"/>
      <c r="G925" s="84"/>
      <c r="H925" s="84"/>
      <c r="I925" s="84"/>
      <c r="J925" s="5"/>
      <c r="K925" s="5"/>
      <c r="L925" s="5"/>
      <c r="M925" s="5"/>
      <c r="N925" s="5"/>
      <c r="O925" s="5"/>
      <c r="P925" s="5"/>
    </row>
    <row r="926" spans="1:16">
      <c r="A926" s="62"/>
      <c r="B926" s="62"/>
      <c r="C926" s="84"/>
      <c r="D926" s="84"/>
      <c r="E926" s="84"/>
      <c r="F926" s="84"/>
      <c r="G926" s="84"/>
      <c r="H926" s="84"/>
      <c r="I926" s="84"/>
      <c r="J926" s="5"/>
      <c r="K926" s="5"/>
      <c r="L926" s="5"/>
      <c r="M926" s="5"/>
      <c r="N926" s="5"/>
      <c r="O926" s="5"/>
      <c r="P926" s="5"/>
    </row>
    <row r="927" spans="1:16">
      <c r="A927" s="62"/>
      <c r="B927" s="62"/>
      <c r="C927" s="84"/>
      <c r="D927" s="84"/>
      <c r="E927" s="84"/>
      <c r="F927" s="84"/>
      <c r="G927" s="84"/>
      <c r="H927" s="84"/>
      <c r="I927" s="84"/>
      <c r="J927" s="5"/>
      <c r="K927" s="5"/>
      <c r="L927" s="5"/>
      <c r="M927" s="5"/>
      <c r="N927" s="5"/>
      <c r="O927" s="5"/>
      <c r="P927" s="5"/>
    </row>
    <row r="928" spans="1:16">
      <c r="A928" s="62"/>
      <c r="B928" s="62"/>
      <c r="C928" s="84"/>
      <c r="D928" s="84"/>
      <c r="E928" s="84"/>
      <c r="F928" s="84"/>
      <c r="G928" s="84"/>
      <c r="H928" s="84"/>
      <c r="I928" s="84"/>
      <c r="J928" s="5"/>
      <c r="K928" s="5"/>
      <c r="L928" s="5"/>
      <c r="M928" s="5"/>
      <c r="N928" s="5"/>
      <c r="O928" s="5"/>
      <c r="P928" s="5"/>
    </row>
    <row r="929" spans="1:16">
      <c r="A929" s="62"/>
      <c r="B929" s="62"/>
      <c r="C929" s="84"/>
      <c r="D929" s="84"/>
      <c r="E929" s="84"/>
      <c r="F929" s="84"/>
      <c r="G929" s="84"/>
      <c r="H929" s="84"/>
      <c r="I929" s="84"/>
      <c r="J929" s="5"/>
      <c r="K929" s="5"/>
      <c r="L929" s="5"/>
      <c r="M929" s="5"/>
      <c r="N929" s="5"/>
      <c r="O929" s="5"/>
      <c r="P929" s="5"/>
    </row>
    <row r="930" spans="1:16">
      <c r="A930" s="62"/>
      <c r="B930" s="62"/>
      <c r="C930" s="84"/>
      <c r="D930" s="84"/>
      <c r="E930" s="84"/>
      <c r="F930" s="84"/>
      <c r="G930" s="84"/>
      <c r="H930" s="84"/>
      <c r="I930" s="84"/>
      <c r="J930" s="5"/>
      <c r="K930" s="5"/>
      <c r="L930" s="5"/>
      <c r="M930" s="5"/>
      <c r="N930" s="5"/>
      <c r="O930" s="5"/>
      <c r="P930" s="5"/>
    </row>
    <row r="931" spans="1:16">
      <c r="A931" s="62"/>
      <c r="B931" s="62"/>
      <c r="C931" s="84"/>
      <c r="D931" s="84"/>
      <c r="E931" s="84"/>
      <c r="F931" s="84"/>
      <c r="G931" s="84"/>
      <c r="H931" s="84"/>
      <c r="I931" s="84"/>
      <c r="J931" s="5"/>
      <c r="K931" s="5"/>
      <c r="L931" s="5"/>
      <c r="M931" s="5"/>
      <c r="N931" s="5"/>
      <c r="O931" s="5"/>
      <c r="P931" s="5"/>
    </row>
    <row r="932" spans="1:16">
      <c r="A932" s="62"/>
      <c r="B932" s="62"/>
      <c r="C932" s="84"/>
      <c r="D932" s="84"/>
      <c r="E932" s="84"/>
      <c r="F932" s="84"/>
      <c r="G932" s="84"/>
      <c r="H932" s="84"/>
      <c r="I932" s="84"/>
      <c r="J932" s="5"/>
      <c r="K932" s="5"/>
      <c r="L932" s="5"/>
      <c r="M932" s="5"/>
      <c r="N932" s="5"/>
      <c r="O932" s="5"/>
      <c r="P932" s="5"/>
    </row>
    <row r="933" spans="1:16">
      <c r="A933" s="62"/>
      <c r="B933" s="62"/>
      <c r="C933" s="84"/>
      <c r="D933" s="84"/>
      <c r="E933" s="84"/>
      <c r="F933" s="84"/>
      <c r="G933" s="84"/>
      <c r="H933" s="84"/>
      <c r="I933" s="84"/>
      <c r="J933" s="5"/>
      <c r="K933" s="5"/>
      <c r="L933" s="5"/>
      <c r="M933" s="5"/>
      <c r="N933" s="5"/>
      <c r="O933" s="5"/>
      <c r="P933" s="5"/>
    </row>
    <row r="934" spans="1:16">
      <c r="A934" s="62"/>
      <c r="B934" s="62"/>
      <c r="C934" s="84"/>
      <c r="D934" s="84"/>
      <c r="E934" s="84"/>
      <c r="F934" s="84"/>
      <c r="G934" s="84"/>
      <c r="H934" s="84"/>
      <c r="I934" s="84"/>
      <c r="J934" s="5"/>
      <c r="K934" s="5"/>
      <c r="L934" s="5"/>
      <c r="M934" s="5"/>
      <c r="N934" s="5"/>
      <c r="O934" s="5"/>
      <c r="P934" s="5"/>
    </row>
    <row r="935" spans="1:16">
      <c r="A935" s="62"/>
      <c r="B935" s="62"/>
      <c r="C935" s="84"/>
      <c r="D935" s="84"/>
      <c r="E935" s="84"/>
      <c r="F935" s="84"/>
      <c r="G935" s="84"/>
      <c r="H935" s="84"/>
      <c r="I935" s="84"/>
      <c r="J935" s="5"/>
      <c r="K935" s="5"/>
      <c r="L935" s="5"/>
      <c r="M935" s="5"/>
      <c r="N935" s="5"/>
      <c r="O935" s="5"/>
      <c r="P935" s="5"/>
    </row>
    <row r="936" spans="1:16">
      <c r="A936" s="62"/>
      <c r="B936" s="62"/>
      <c r="C936" s="84"/>
      <c r="D936" s="84"/>
      <c r="E936" s="84"/>
      <c r="F936" s="84"/>
      <c r="G936" s="84"/>
      <c r="H936" s="84"/>
      <c r="I936" s="84"/>
      <c r="J936" s="5"/>
      <c r="K936" s="5"/>
      <c r="L936" s="5"/>
      <c r="M936" s="5"/>
      <c r="N936" s="5"/>
      <c r="O936" s="5"/>
      <c r="P936" s="5"/>
    </row>
    <row r="937" spans="1:16">
      <c r="A937" s="62"/>
      <c r="B937" s="62"/>
      <c r="C937" s="84"/>
      <c r="D937" s="84"/>
      <c r="E937" s="84"/>
      <c r="F937" s="84"/>
      <c r="G937" s="84"/>
      <c r="H937" s="84"/>
      <c r="I937" s="84"/>
      <c r="J937" s="5"/>
      <c r="K937" s="5"/>
      <c r="L937" s="5"/>
      <c r="M937" s="5"/>
      <c r="N937" s="5"/>
      <c r="O937" s="5"/>
      <c r="P937" s="5"/>
    </row>
    <row r="938" spans="1:16">
      <c r="A938" s="62"/>
      <c r="B938" s="62"/>
      <c r="C938" s="84"/>
      <c r="D938" s="84"/>
      <c r="E938" s="84"/>
      <c r="F938" s="84"/>
      <c r="G938" s="84"/>
      <c r="H938" s="84"/>
      <c r="I938" s="84"/>
      <c r="J938" s="5"/>
      <c r="K938" s="5"/>
      <c r="L938" s="5"/>
      <c r="M938" s="5"/>
      <c r="N938" s="5"/>
      <c r="O938" s="5"/>
      <c r="P938" s="5"/>
    </row>
    <row r="939" spans="1:16">
      <c r="A939" s="62"/>
      <c r="B939" s="62"/>
      <c r="C939" s="84"/>
      <c r="D939" s="84"/>
      <c r="E939" s="84"/>
      <c r="F939" s="84"/>
      <c r="G939" s="84"/>
      <c r="H939" s="84"/>
      <c r="I939" s="84"/>
      <c r="J939" s="5"/>
      <c r="K939" s="5"/>
      <c r="L939" s="5"/>
      <c r="M939" s="5"/>
      <c r="N939" s="5"/>
      <c r="O939" s="5"/>
      <c r="P939" s="5"/>
    </row>
    <row r="940" spans="1:16">
      <c r="A940" s="62"/>
      <c r="B940" s="62"/>
      <c r="C940" s="84"/>
      <c r="D940" s="84"/>
      <c r="E940" s="84"/>
      <c r="F940" s="84"/>
      <c r="G940" s="84"/>
      <c r="H940" s="84"/>
      <c r="I940" s="84"/>
      <c r="J940" s="5"/>
      <c r="K940" s="5"/>
      <c r="L940" s="5"/>
      <c r="M940" s="5"/>
      <c r="N940" s="5"/>
      <c r="O940" s="5"/>
      <c r="P940" s="5"/>
    </row>
    <row r="941" spans="1:16">
      <c r="A941" s="62"/>
      <c r="B941" s="62"/>
      <c r="C941" s="84"/>
      <c r="D941" s="84"/>
      <c r="E941" s="84"/>
      <c r="F941" s="84"/>
      <c r="G941" s="84"/>
      <c r="H941" s="84"/>
      <c r="I941" s="84"/>
      <c r="J941" s="5"/>
      <c r="K941" s="5"/>
      <c r="L941" s="5"/>
      <c r="M941" s="5"/>
      <c r="N941" s="5"/>
      <c r="O941" s="5"/>
      <c r="P941" s="5"/>
    </row>
    <row r="942" spans="1:16">
      <c r="A942" s="62"/>
      <c r="B942" s="62"/>
      <c r="C942" s="84"/>
      <c r="D942" s="84"/>
      <c r="E942" s="84"/>
      <c r="F942" s="84"/>
      <c r="G942" s="84"/>
      <c r="H942" s="84"/>
      <c r="I942" s="84"/>
      <c r="J942" s="5"/>
      <c r="K942" s="5"/>
      <c r="L942" s="5"/>
      <c r="M942" s="5"/>
      <c r="N942" s="5"/>
      <c r="O942" s="5"/>
      <c r="P942" s="5"/>
    </row>
    <row r="943" spans="1:16">
      <c r="A943" s="62"/>
      <c r="B943" s="62"/>
      <c r="C943" s="84"/>
      <c r="D943" s="84"/>
      <c r="E943" s="84"/>
      <c r="F943" s="84"/>
      <c r="G943" s="84"/>
      <c r="H943" s="84"/>
      <c r="I943" s="84"/>
      <c r="J943" s="5"/>
      <c r="K943" s="5"/>
      <c r="L943" s="5"/>
      <c r="M943" s="5"/>
      <c r="N943" s="5"/>
      <c r="O943" s="5"/>
      <c r="P943" s="5"/>
    </row>
    <row r="944" spans="1:16">
      <c r="A944" s="62"/>
      <c r="B944" s="62"/>
      <c r="C944" s="84"/>
      <c r="D944" s="84"/>
      <c r="E944" s="84"/>
      <c r="F944" s="84"/>
      <c r="G944" s="84"/>
      <c r="H944" s="84"/>
      <c r="I944" s="84"/>
      <c r="J944" s="5"/>
      <c r="K944" s="5"/>
      <c r="L944" s="5"/>
      <c r="M944" s="5"/>
      <c r="N944" s="5"/>
      <c r="O944" s="5"/>
      <c r="P944" s="5"/>
    </row>
    <row r="945" spans="1:16">
      <c r="A945" s="62"/>
      <c r="B945" s="62"/>
      <c r="C945" s="84"/>
      <c r="D945" s="84"/>
      <c r="E945" s="84"/>
      <c r="F945" s="84"/>
      <c r="G945" s="84"/>
      <c r="H945" s="84"/>
      <c r="I945" s="84"/>
      <c r="J945" s="5"/>
      <c r="K945" s="5"/>
      <c r="L945" s="5"/>
      <c r="M945" s="5"/>
      <c r="N945" s="5"/>
      <c r="O945" s="5"/>
      <c r="P945" s="5"/>
    </row>
    <row r="946" spans="1:16">
      <c r="A946" s="62"/>
      <c r="B946" s="62"/>
      <c r="C946" s="84"/>
      <c r="D946" s="84"/>
      <c r="E946" s="84"/>
      <c r="F946" s="84"/>
      <c r="G946" s="84"/>
      <c r="H946" s="84"/>
      <c r="I946" s="84"/>
      <c r="J946" s="5"/>
      <c r="K946" s="5"/>
      <c r="L946" s="5"/>
      <c r="M946" s="5"/>
      <c r="N946" s="5"/>
      <c r="O946" s="5"/>
      <c r="P946" s="5"/>
    </row>
    <row r="947" spans="1:16">
      <c r="A947" s="62"/>
      <c r="B947" s="62"/>
      <c r="C947" s="84"/>
      <c r="D947" s="84"/>
      <c r="E947" s="84"/>
      <c r="F947" s="84"/>
      <c r="G947" s="84"/>
      <c r="H947" s="84"/>
      <c r="I947" s="84"/>
      <c r="J947" s="5"/>
      <c r="K947" s="5"/>
      <c r="L947" s="5"/>
      <c r="M947" s="5"/>
      <c r="N947" s="5"/>
      <c r="O947" s="5"/>
      <c r="P947" s="5"/>
    </row>
    <row r="948" spans="1:16">
      <c r="A948" s="62"/>
      <c r="B948" s="62"/>
      <c r="C948" s="84"/>
      <c r="D948" s="84"/>
      <c r="E948" s="84"/>
      <c r="F948" s="84"/>
      <c r="G948" s="84"/>
      <c r="H948" s="84"/>
      <c r="I948" s="84"/>
      <c r="J948" s="5"/>
      <c r="K948" s="5"/>
      <c r="L948" s="5"/>
      <c r="M948" s="5"/>
      <c r="N948" s="5"/>
      <c r="O948" s="5"/>
      <c r="P948" s="5"/>
    </row>
    <row r="949" spans="1:16">
      <c r="A949" s="62"/>
      <c r="B949" s="62"/>
      <c r="C949" s="84"/>
      <c r="D949" s="84"/>
      <c r="E949" s="84"/>
      <c r="F949" s="84"/>
      <c r="G949" s="84"/>
      <c r="H949" s="84"/>
      <c r="I949" s="84"/>
      <c r="J949" s="5"/>
      <c r="K949" s="5"/>
      <c r="L949" s="5"/>
      <c r="M949" s="5"/>
      <c r="N949" s="5"/>
      <c r="O949" s="5"/>
      <c r="P949" s="5"/>
    </row>
    <row r="950" spans="1:16">
      <c r="A950" s="62"/>
      <c r="B950" s="62"/>
      <c r="C950" s="84"/>
      <c r="D950" s="84"/>
      <c r="E950" s="84"/>
      <c r="F950" s="84"/>
      <c r="G950" s="84"/>
      <c r="H950" s="84"/>
      <c r="I950" s="84"/>
      <c r="J950" s="5"/>
      <c r="K950" s="5"/>
      <c r="L950" s="5"/>
      <c r="M950" s="5"/>
      <c r="N950" s="5"/>
      <c r="O950" s="5"/>
      <c r="P950" s="5"/>
    </row>
    <row r="951" spans="1:16">
      <c r="A951" s="62"/>
      <c r="B951" s="62"/>
      <c r="C951" s="84"/>
      <c r="D951" s="84"/>
      <c r="E951" s="84"/>
      <c r="F951" s="84"/>
      <c r="G951" s="84"/>
      <c r="H951" s="84"/>
      <c r="I951" s="84"/>
      <c r="J951" s="5"/>
      <c r="K951" s="5"/>
      <c r="L951" s="5"/>
      <c r="M951" s="5"/>
      <c r="N951" s="5"/>
      <c r="O951" s="5"/>
      <c r="P951" s="5"/>
    </row>
    <row r="952" spans="1:16">
      <c r="A952" s="62"/>
      <c r="B952" s="62"/>
      <c r="C952" s="84"/>
      <c r="D952" s="84"/>
      <c r="E952" s="84"/>
      <c r="F952" s="84"/>
      <c r="G952" s="84"/>
      <c r="H952" s="84"/>
      <c r="I952" s="84"/>
      <c r="J952" s="5"/>
      <c r="K952" s="5"/>
      <c r="L952" s="5"/>
      <c r="M952" s="5"/>
      <c r="N952" s="5"/>
      <c r="O952" s="5"/>
      <c r="P952" s="5"/>
    </row>
    <row r="953" spans="1:16">
      <c r="A953" s="62"/>
      <c r="B953" s="62"/>
      <c r="C953" s="84"/>
      <c r="D953" s="84"/>
      <c r="E953" s="84"/>
      <c r="F953" s="84"/>
      <c r="G953" s="84"/>
      <c r="H953" s="84"/>
      <c r="I953" s="84"/>
      <c r="J953" s="5"/>
      <c r="K953" s="5"/>
      <c r="L953" s="5"/>
      <c r="M953" s="5"/>
      <c r="N953" s="5"/>
      <c r="O953" s="5"/>
      <c r="P953" s="5"/>
    </row>
    <row r="954" spans="1:16">
      <c r="A954" s="62"/>
      <c r="B954" s="62"/>
      <c r="C954" s="84"/>
      <c r="D954" s="84"/>
      <c r="E954" s="84"/>
      <c r="F954" s="84"/>
      <c r="G954" s="84"/>
      <c r="H954" s="84"/>
      <c r="I954" s="84"/>
      <c r="J954" s="5"/>
      <c r="K954" s="5"/>
      <c r="L954" s="5"/>
      <c r="M954" s="5"/>
      <c r="N954" s="5"/>
      <c r="O954" s="5"/>
      <c r="P954" s="5"/>
    </row>
    <row r="955" spans="1:16">
      <c r="A955" s="62"/>
      <c r="B955" s="62"/>
      <c r="C955" s="84"/>
      <c r="D955" s="84"/>
      <c r="E955" s="84"/>
      <c r="F955" s="84"/>
      <c r="G955" s="84"/>
      <c r="H955" s="84"/>
      <c r="I955" s="84"/>
      <c r="J955" s="5"/>
      <c r="K955" s="5"/>
      <c r="L955" s="5"/>
      <c r="M955" s="5"/>
      <c r="N955" s="5"/>
      <c r="O955" s="5"/>
      <c r="P955" s="5"/>
    </row>
    <row r="956" spans="1:16">
      <c r="A956" s="62"/>
      <c r="B956" s="62"/>
      <c r="C956" s="84"/>
      <c r="D956" s="84"/>
      <c r="E956" s="84"/>
      <c r="F956" s="84"/>
      <c r="G956" s="84"/>
      <c r="H956" s="84"/>
      <c r="I956" s="84"/>
      <c r="J956" s="5"/>
      <c r="K956" s="5"/>
      <c r="L956" s="5"/>
      <c r="M956" s="5"/>
      <c r="N956" s="5"/>
      <c r="O956" s="5"/>
      <c r="P956" s="5"/>
    </row>
    <row r="957" spans="1:16">
      <c r="A957" s="62"/>
      <c r="B957" s="62"/>
      <c r="C957" s="84"/>
      <c r="D957" s="84"/>
      <c r="E957" s="84"/>
      <c r="F957" s="84"/>
      <c r="G957" s="84"/>
      <c r="H957" s="84"/>
      <c r="I957" s="84"/>
      <c r="J957" s="5"/>
      <c r="K957" s="5"/>
      <c r="L957" s="5"/>
      <c r="M957" s="5"/>
      <c r="N957" s="5"/>
      <c r="O957" s="5"/>
      <c r="P957" s="5"/>
    </row>
    <row r="958" spans="1:16">
      <c r="A958" s="62"/>
      <c r="B958" s="62"/>
      <c r="C958" s="84"/>
      <c r="D958" s="84"/>
      <c r="E958" s="84"/>
      <c r="F958" s="84"/>
      <c r="G958" s="84"/>
      <c r="H958" s="84"/>
      <c r="I958" s="84"/>
      <c r="J958" s="5"/>
      <c r="K958" s="5"/>
      <c r="L958" s="5"/>
      <c r="M958" s="5"/>
      <c r="N958" s="5"/>
      <c r="O958" s="5"/>
      <c r="P958" s="5"/>
    </row>
    <row r="959" spans="1:16">
      <c r="A959" s="62"/>
      <c r="B959" s="62"/>
      <c r="C959" s="84"/>
      <c r="D959" s="84"/>
      <c r="E959" s="84"/>
      <c r="F959" s="84"/>
      <c r="G959" s="84"/>
      <c r="H959" s="84"/>
      <c r="I959" s="84"/>
      <c r="J959" s="5"/>
      <c r="K959" s="5"/>
      <c r="L959" s="5"/>
      <c r="M959" s="5"/>
      <c r="N959" s="5"/>
      <c r="O959" s="5"/>
      <c r="P959" s="5"/>
    </row>
    <row r="960" spans="1:16">
      <c r="A960" s="62"/>
      <c r="B960" s="62"/>
      <c r="C960" s="84"/>
      <c r="D960" s="84"/>
      <c r="E960" s="84"/>
      <c r="F960" s="84"/>
      <c r="G960" s="84"/>
      <c r="H960" s="84"/>
      <c r="I960" s="84"/>
      <c r="J960" s="5"/>
      <c r="K960" s="5"/>
      <c r="L960" s="5"/>
      <c r="M960" s="5"/>
      <c r="N960" s="5"/>
      <c r="O960" s="5"/>
      <c r="P960" s="5"/>
    </row>
    <row r="961" spans="1:16">
      <c r="A961" s="62"/>
      <c r="B961" s="62"/>
      <c r="C961" s="84"/>
      <c r="D961" s="84"/>
      <c r="E961" s="84"/>
      <c r="F961" s="84"/>
      <c r="G961" s="84"/>
      <c r="H961" s="84"/>
      <c r="I961" s="84"/>
      <c r="J961" s="5"/>
      <c r="K961" s="5"/>
      <c r="L961" s="5"/>
      <c r="M961" s="5"/>
      <c r="N961" s="5"/>
      <c r="O961" s="5"/>
      <c r="P961" s="5"/>
    </row>
    <row r="962" spans="1:16">
      <c r="A962" s="62"/>
      <c r="B962" s="62"/>
      <c r="C962" s="84"/>
      <c r="D962" s="84"/>
      <c r="E962" s="84"/>
      <c r="F962" s="84"/>
      <c r="G962" s="84"/>
      <c r="H962" s="84"/>
      <c r="I962" s="84"/>
      <c r="J962" s="5"/>
      <c r="K962" s="5"/>
      <c r="L962" s="5"/>
      <c r="M962" s="5"/>
      <c r="N962" s="5"/>
      <c r="O962" s="5"/>
      <c r="P962" s="5"/>
    </row>
    <row r="963" spans="1:16">
      <c r="A963" s="62"/>
      <c r="B963" s="62"/>
      <c r="C963" s="84"/>
      <c r="D963" s="84"/>
      <c r="E963" s="84"/>
      <c r="F963" s="84"/>
      <c r="G963" s="84"/>
      <c r="H963" s="84"/>
      <c r="I963" s="84"/>
      <c r="J963" s="5"/>
      <c r="K963" s="5"/>
      <c r="L963" s="5"/>
      <c r="M963" s="5"/>
      <c r="N963" s="5"/>
      <c r="O963" s="5"/>
      <c r="P963" s="5"/>
    </row>
    <row r="964" spans="1:16">
      <c r="A964" s="62"/>
      <c r="B964" s="62"/>
      <c r="C964" s="84"/>
      <c r="D964" s="84"/>
      <c r="E964" s="84"/>
      <c r="F964" s="84"/>
      <c r="G964" s="84"/>
      <c r="H964" s="84"/>
      <c r="I964" s="84"/>
      <c r="J964" s="5"/>
      <c r="K964" s="5"/>
      <c r="L964" s="5"/>
      <c r="M964" s="5"/>
      <c r="N964" s="5"/>
      <c r="O964" s="5"/>
      <c r="P964" s="5"/>
    </row>
    <row r="965" spans="1:16">
      <c r="A965" s="62"/>
      <c r="B965" s="62"/>
      <c r="C965" s="84"/>
      <c r="D965" s="84"/>
      <c r="E965" s="84"/>
      <c r="F965" s="84"/>
      <c r="G965" s="84"/>
      <c r="H965" s="84"/>
      <c r="I965" s="84"/>
      <c r="J965" s="5"/>
      <c r="K965" s="5"/>
      <c r="L965" s="5"/>
      <c r="M965" s="5"/>
      <c r="N965" s="5"/>
      <c r="O965" s="5"/>
      <c r="P965" s="5"/>
    </row>
    <row r="966" spans="1:16">
      <c r="A966" s="62"/>
      <c r="B966" s="62"/>
      <c r="C966" s="84"/>
      <c r="D966" s="84"/>
      <c r="E966" s="84"/>
      <c r="F966" s="84"/>
      <c r="G966" s="84"/>
      <c r="H966" s="84"/>
      <c r="I966" s="84"/>
      <c r="J966" s="5"/>
      <c r="K966" s="5"/>
      <c r="L966" s="5"/>
      <c r="M966" s="5"/>
      <c r="N966" s="5"/>
      <c r="O966" s="5"/>
      <c r="P966" s="5"/>
    </row>
    <row r="967" spans="1:16">
      <c r="A967" s="62"/>
      <c r="B967" s="62"/>
      <c r="C967" s="84"/>
      <c r="D967" s="84"/>
      <c r="E967" s="84"/>
      <c r="F967" s="84"/>
      <c r="G967" s="84"/>
      <c r="H967" s="84"/>
      <c r="I967" s="84"/>
      <c r="J967" s="5"/>
      <c r="K967" s="5"/>
      <c r="L967" s="5"/>
      <c r="M967" s="5"/>
      <c r="N967" s="5"/>
      <c r="O967" s="5"/>
      <c r="P967" s="5"/>
    </row>
    <row r="968" spans="1:16">
      <c r="A968" s="62"/>
      <c r="B968" s="62"/>
      <c r="C968" s="84"/>
      <c r="D968" s="84"/>
      <c r="E968" s="84"/>
      <c r="F968" s="84"/>
      <c r="G968" s="84"/>
      <c r="H968" s="84"/>
      <c r="I968" s="84"/>
      <c r="J968" s="5"/>
      <c r="K968" s="5"/>
      <c r="L968" s="5"/>
      <c r="M968" s="5"/>
      <c r="N968" s="5"/>
      <c r="O968" s="5"/>
      <c r="P968" s="5"/>
    </row>
    <row r="969" spans="1:16">
      <c r="A969" s="62"/>
      <c r="B969" s="62"/>
      <c r="C969" s="84"/>
      <c r="D969" s="84"/>
      <c r="E969" s="84"/>
      <c r="F969" s="84"/>
      <c r="G969" s="84"/>
      <c r="H969" s="84"/>
      <c r="I969" s="84"/>
      <c r="J969" s="5"/>
      <c r="K969" s="5"/>
      <c r="L969" s="5"/>
      <c r="M969" s="5"/>
      <c r="N969" s="5"/>
      <c r="O969" s="5"/>
      <c r="P969" s="5"/>
    </row>
    <row r="970" spans="1:16">
      <c r="A970" s="62"/>
      <c r="B970" s="62"/>
      <c r="C970" s="84"/>
      <c r="D970" s="84"/>
      <c r="E970" s="84"/>
      <c r="F970" s="84"/>
      <c r="G970" s="84"/>
      <c r="H970" s="84"/>
      <c r="I970" s="84"/>
      <c r="J970" s="5"/>
      <c r="K970" s="5"/>
      <c r="L970" s="5"/>
      <c r="M970" s="5"/>
      <c r="N970" s="5"/>
      <c r="O970" s="5"/>
      <c r="P970" s="5"/>
    </row>
    <row r="971" spans="1:16">
      <c r="A971" s="62"/>
      <c r="B971" s="62"/>
      <c r="C971" s="84"/>
      <c r="D971" s="84"/>
      <c r="E971" s="84"/>
      <c r="F971" s="84"/>
      <c r="G971" s="84"/>
      <c r="H971" s="84"/>
      <c r="I971" s="84"/>
      <c r="J971" s="5"/>
      <c r="K971" s="5"/>
      <c r="L971" s="5"/>
      <c r="M971" s="5"/>
      <c r="N971" s="5"/>
      <c r="O971" s="5"/>
      <c r="P971" s="5"/>
    </row>
    <row r="972" spans="1:16">
      <c r="A972" s="62"/>
      <c r="B972" s="62"/>
      <c r="C972" s="84"/>
      <c r="D972" s="84"/>
      <c r="E972" s="84"/>
      <c r="F972" s="84"/>
      <c r="G972" s="84"/>
      <c r="H972" s="84"/>
      <c r="I972" s="84"/>
      <c r="J972" s="5"/>
      <c r="K972" s="5"/>
      <c r="L972" s="5"/>
      <c r="M972" s="5"/>
      <c r="N972" s="5"/>
      <c r="O972" s="5"/>
      <c r="P972" s="5"/>
    </row>
    <row r="973" spans="1:16">
      <c r="A973" s="62"/>
      <c r="B973" s="62"/>
      <c r="C973" s="84"/>
      <c r="D973" s="84"/>
      <c r="E973" s="84"/>
      <c r="F973" s="84"/>
      <c r="G973" s="84"/>
      <c r="H973" s="84"/>
      <c r="I973" s="84"/>
      <c r="J973" s="5"/>
      <c r="K973" s="5"/>
      <c r="L973" s="5"/>
      <c r="M973" s="5"/>
      <c r="N973" s="5"/>
      <c r="O973" s="5"/>
      <c r="P973" s="5"/>
    </row>
    <row r="974" spans="1:16">
      <c r="A974" s="62"/>
      <c r="B974" s="62"/>
      <c r="C974" s="84"/>
      <c r="D974" s="84"/>
      <c r="E974" s="84"/>
      <c r="F974" s="84"/>
      <c r="G974" s="84"/>
      <c r="H974" s="84"/>
      <c r="I974" s="84"/>
      <c r="J974" s="5"/>
      <c r="K974" s="5"/>
      <c r="L974" s="5"/>
      <c r="M974" s="5"/>
      <c r="N974" s="5"/>
      <c r="O974" s="5"/>
      <c r="P974" s="5"/>
    </row>
    <row r="975" spans="1:16">
      <c r="A975" s="62"/>
      <c r="B975" s="62"/>
      <c r="C975" s="84"/>
      <c r="D975" s="84"/>
      <c r="E975" s="84"/>
      <c r="F975" s="84"/>
      <c r="G975" s="84"/>
      <c r="H975" s="84"/>
      <c r="I975" s="84"/>
      <c r="J975" s="5"/>
      <c r="K975" s="5"/>
      <c r="L975" s="5"/>
      <c r="M975" s="5"/>
      <c r="N975" s="5"/>
      <c r="O975" s="5"/>
      <c r="P975" s="5"/>
    </row>
    <row r="976" spans="1:16">
      <c r="A976" s="62"/>
      <c r="B976" s="62"/>
      <c r="C976" s="84"/>
      <c r="D976" s="84"/>
      <c r="E976" s="84"/>
      <c r="F976" s="84"/>
      <c r="G976" s="84"/>
      <c r="H976" s="84"/>
      <c r="I976" s="84"/>
      <c r="J976" s="5"/>
      <c r="K976" s="5"/>
      <c r="L976" s="5"/>
      <c r="M976" s="5"/>
      <c r="N976" s="5"/>
      <c r="O976" s="5"/>
      <c r="P976" s="5"/>
    </row>
  </sheetData>
  <mergeCells count="12">
    <mergeCell ref="B7:I7"/>
    <mergeCell ref="B9:B10"/>
    <mergeCell ref="C9:C10"/>
    <mergeCell ref="D9:E9"/>
    <mergeCell ref="F9:F10"/>
    <mergeCell ref="I9:I10"/>
    <mergeCell ref="B6:I6"/>
    <mergeCell ref="A1:I1"/>
    <mergeCell ref="B2:I2"/>
    <mergeCell ref="B3:I3"/>
    <mergeCell ref="B4:I4"/>
    <mergeCell ref="B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PROBLEMAS</vt:lpstr>
      <vt:lpstr>Objetivos</vt:lpstr>
      <vt:lpstr>MIR</vt:lpstr>
      <vt:lpstr>FICHA TECNICA</vt:lpstr>
      <vt:lpstr>presupuesto programatico</vt:lpstr>
      <vt:lpstr>integración</vt:lpstr>
      <vt:lpstr>clasif. funcional</vt:lpstr>
      <vt:lpstr>fuente de financiamiento</vt:lpstr>
      <vt:lpstr>por objeto del gasto</vt:lpstr>
      <vt:lpstr>Hoja6</vt:lpstr>
      <vt:lpstr>clasificacion administrativa</vt:lpstr>
      <vt:lpstr>MIR!Área_de_impresión</vt:lpstr>
      <vt:lpstr>MIR!Títulos_a_imprimir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cmoscoso</dc:creator>
  <cp:lastModifiedBy>SUPERVISION</cp:lastModifiedBy>
  <cp:revision>0</cp:revision>
  <cp:lastPrinted>2018-04-23T17:20:42Z</cp:lastPrinted>
  <dcterms:created xsi:type="dcterms:W3CDTF">2009-11-16T19:20:37Z</dcterms:created>
  <dcterms:modified xsi:type="dcterms:W3CDTF">2018-04-26T19:55:43Z</dcterms:modified>
  <dc:language>es-MX</dc:language>
</cp:coreProperties>
</file>