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115" windowHeight="4680" firstSheet="3" activeTab="3"/>
  </bookViews>
  <sheets>
    <sheet name="arbol del problema" sheetId="1" state="hidden" r:id="rId1"/>
    <sheet name="arbolobjetivos" sheetId="2" state="hidden" r:id="rId2"/>
    <sheet name="mir" sheetId="3" state="hidden" r:id="rId3"/>
    <sheet name="FICHA TECNICA" sheetId="4" r:id="rId4"/>
  </sheets>
  <calcPr calcId="145621"/>
</workbook>
</file>

<file path=xl/calcChain.xml><?xml version="1.0" encoding="utf-8"?>
<calcChain xmlns="http://schemas.openxmlformats.org/spreadsheetml/2006/main">
  <c r="C6" i="4" l="1"/>
  <c r="C7" i="4"/>
  <c r="C8" i="4"/>
  <c r="C9" i="4"/>
  <c r="C10" i="4"/>
  <c r="C11" i="4"/>
  <c r="C12" i="4"/>
  <c r="C13" i="4"/>
  <c r="C14" i="4"/>
  <c r="C15" i="4"/>
  <c r="C16" i="4"/>
  <c r="C17" i="4"/>
  <c r="C5" i="4"/>
  <c r="C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4" i="4"/>
</calcChain>
</file>

<file path=xl/sharedStrings.xml><?xml version="1.0" encoding="utf-8"?>
<sst xmlns="http://schemas.openxmlformats.org/spreadsheetml/2006/main" count="316" uniqueCount="180">
  <si>
    <t>ARBOL DE PROBLEMAS</t>
  </si>
  <si>
    <t>disminuye la confianza y la calidad de atención  a los ciudadanos por parte de la Administración pública</t>
  </si>
  <si>
    <t xml:space="preserve">afectación social </t>
  </si>
  <si>
    <t>afectacion economica</t>
  </si>
  <si>
    <t>ciudadanos insatisfechos</t>
  </si>
  <si>
    <t>conformidad politica</t>
  </si>
  <si>
    <t>mala IMAGEN</t>
  </si>
  <si>
    <t>insatisfecha la población con el desempeño de la administración pública</t>
  </si>
  <si>
    <t>Deficiente organización Administrativa entre dependencias</t>
  </si>
  <si>
    <t>INEFICIENTE APLICACIÓN DE LOS recursos humanos y materiales de la administración</t>
  </si>
  <si>
    <t xml:space="preserve">Inadecuada atención del servidor publico con el ciudadano </t>
  </si>
  <si>
    <t xml:space="preserve">Obsoletos   tramites y servicios para atencion a la ciudadania </t>
  </si>
  <si>
    <t>insuficientes lineamientos administrativos y laborales</t>
  </si>
  <si>
    <t>Ineficiente programa de capacitación a servidores públicos en el desarrollo de su trabajo</t>
  </si>
  <si>
    <t>Inadecuada planeacion Administrativa y organizacional</t>
  </si>
  <si>
    <t>Inadecuado el sistema de administración de recursos materiales</t>
  </si>
  <si>
    <t>INEXISTENTES SISTEMA DE COMUNICACIÓN CON LA CIUDADANÍA</t>
  </si>
  <si>
    <t>Insuficiente comunicación y  plataformas tecnologicas al interior de las dependencias</t>
  </si>
  <si>
    <t xml:space="preserve">INEXISTENTE  INDUCCION E INTEGRACION  DEL SERVIDOR PUBLICO </t>
  </si>
  <si>
    <t xml:space="preserve">DEFICIENTE CREACION E IMPULSO A LOS CONSEJOS CIUDADANOS </t>
  </si>
  <si>
    <t xml:space="preserve"> </t>
  </si>
  <si>
    <t>ARBOL DE OBJETIVOS</t>
  </si>
  <si>
    <t>Aumenta la confianza y la calidad de atención  a los ciudadanos por parte de la Administración pública</t>
  </si>
  <si>
    <t xml:space="preserve">estabilidad social </t>
  </si>
  <si>
    <t>nula afectación economica</t>
  </si>
  <si>
    <t xml:space="preserve">ciudadanos satisfechos </t>
  </si>
  <si>
    <t xml:space="preserve">buena imagen </t>
  </si>
  <si>
    <t xml:space="preserve">  gobierno con calidad y profesionalismo dando buenos resultados permanentemente </t>
  </si>
  <si>
    <t>Eficiente Organización administrativa entre dependencias</t>
  </si>
  <si>
    <t>EFICIENTE APLICACIÓN DE LOS recursos humanos y materiales de la administración</t>
  </si>
  <si>
    <t>Atención adecuada del servidor publico al ciudadano</t>
  </si>
  <si>
    <t>actualizados tramites y servicios para atención a la ciudadanía</t>
  </si>
  <si>
    <t>suficientes lineamientos administrativos y laborales</t>
  </si>
  <si>
    <t xml:space="preserve"> Mejorado el programa de capacitación a servidores públicos </t>
  </si>
  <si>
    <t>Adecudada planeación Administrativa y organizacional</t>
  </si>
  <si>
    <t>Adecuado sistema de administración de recursos materiales</t>
  </si>
  <si>
    <t>adecuada participación ciudadana</t>
  </si>
  <si>
    <t>Suficiente comunicación y  plataformas tecnologicas al interior de las dependencias</t>
  </si>
  <si>
    <t xml:space="preserve">EFICIENTE INDUCCION E INTEGRACION  AL SERVIDOR PUBLICO </t>
  </si>
  <si>
    <t xml:space="preserve">FOMENTO Y CREACIÓN DE  CONSEJOS  CIUDADANOS </t>
  </si>
  <si>
    <t xml:space="preserve">proyecto especifico de programa de gobierno </t>
  </si>
  <si>
    <t>Desempeño de las Instituciones de gobierno y sistema de planeación participativa</t>
  </si>
  <si>
    <t>Programa presupuestario:</t>
  </si>
  <si>
    <t>Administración pública con calidad y profesionalismo</t>
  </si>
  <si>
    <t>MIR</t>
  </si>
  <si>
    <t>Objetivos</t>
  </si>
  <si>
    <t>RESUMEN NARRATIVO</t>
  </si>
  <si>
    <t>INDICADOR</t>
  </si>
  <si>
    <t>METAS</t>
  </si>
  <si>
    <t>MEDIO DE VERIFICACIÓN</t>
  </si>
  <si>
    <t>SUPUESTOS</t>
  </si>
  <si>
    <t>FIN</t>
  </si>
  <si>
    <t>Contribuir al adecuado desarrollo de la administración municipal promoviendo los sistemas de calidad para la mejor prestación de servicios del municipio y participación del ciudadano, logrando su confianza</t>
  </si>
  <si>
    <t>Indice de planeación estrategica y evaluación municipal 2014</t>
  </si>
  <si>
    <t>aumentar 1 puntos porcentuales</t>
  </si>
  <si>
    <t>uente: Instituto Nacional para el Federalismo y el Desarrollo Municipal (INAFED). Sistema de Información Hacendaria. Indicadores municipales. Desempeño institucional.</t>
  </si>
  <si>
    <t>Los servidores publicos son sensibles a las demandas y necesidades de los ciudadanos</t>
  </si>
  <si>
    <t>PROPÓSITO</t>
  </si>
  <si>
    <t>Porcentaje de gasto utilizado para apoyo a la capacitación de los servidores públicos por municipio, 2015</t>
  </si>
  <si>
    <t>aumentar 1 punto porcentual</t>
  </si>
  <si>
    <t>INEGI, Encuesta Nacional de calidad del Impacto Gubernamental</t>
  </si>
  <si>
    <t>Los servidores publicos se capacitan para un mejor desempeño del gobierno</t>
  </si>
  <si>
    <t>COMPONENTE 1</t>
  </si>
  <si>
    <t>Organización Administrativa entre las areas mejorada</t>
  </si>
  <si>
    <t>porcentaje de servidores publicos encuestados sobre la organización administrativa con calificación satisfactoria</t>
  </si>
  <si>
    <t>aumentar 3 puntos porcentuales</t>
  </si>
  <si>
    <t>Base de datos propias</t>
  </si>
  <si>
    <t>Los servidores publicos reconocen el buen desempeño de la administración</t>
  </si>
  <si>
    <t>A1, C1</t>
  </si>
  <si>
    <t>Implementación  del Programa de mejora regulatoria en tramites y servicios para atención a la ciudadania</t>
  </si>
  <si>
    <t xml:space="preserve">porcentaje de acciones logradas para la implementación del programa de mejora regulatoria </t>
  </si>
  <si>
    <t>implementar 1 programa</t>
  </si>
  <si>
    <t>Se cuentan con los recursos publicos necesarios para implementar el programa</t>
  </si>
  <si>
    <t>A2, C1</t>
  </si>
  <si>
    <t>Implementacion de programas de mejora administrativa y organizacional</t>
  </si>
  <si>
    <t>porcentaje de programas de planeación administrativa implementados</t>
  </si>
  <si>
    <t>Los servidores publicos son sensibles a la normativas y mejoras</t>
  </si>
  <si>
    <t>A3, C1</t>
  </si>
  <si>
    <t>adecuación de politicas de gobierno electronico</t>
  </si>
  <si>
    <t>porcentaje de acciones migradas a formato electronico implementados</t>
  </si>
  <si>
    <t>aumentar 2 puntos porcentuales</t>
  </si>
  <si>
    <t>Los servidores publicos son accesibles a la adecuación de politicas de gobierno electronico</t>
  </si>
  <si>
    <t>COMPONENTE 2</t>
  </si>
  <si>
    <t>Recursos humanos y materiales administrados correctamente</t>
  </si>
  <si>
    <t>sistema implementado</t>
  </si>
  <si>
    <t xml:space="preserve">Los servidores publicos actuan con honradez </t>
  </si>
  <si>
    <t>A1, C2</t>
  </si>
  <si>
    <t>elaboración de nuevos manuales administrativos y laborales</t>
  </si>
  <si>
    <t>porcentaje de manuales administrativos elaborados</t>
  </si>
  <si>
    <t>presentar 2 proyectos</t>
  </si>
  <si>
    <t>Los servidores publicos cuentan con capacidad y conocimientos para realizar los proyectos</t>
  </si>
  <si>
    <t>A2, C2</t>
  </si>
  <si>
    <t>mantener un control interno sobre los recursos materiales</t>
  </si>
  <si>
    <t>Los servidores publicos cuentan con los equipos y sistemas tecnologicos adecuados</t>
  </si>
  <si>
    <t>A3, C2</t>
  </si>
  <si>
    <t>Nuevo programa de inducción e integración al servidor publico</t>
  </si>
  <si>
    <t xml:space="preserve">porcentaje de servidores publicos participando en el programa de inducción e integración </t>
  </si>
  <si>
    <t>un programa mas</t>
  </si>
  <si>
    <t>Los trabajadores de nuevo ingreso conocen las responsablidad de ser servidores publicos</t>
  </si>
  <si>
    <t>COMPONENTE 3</t>
  </si>
  <si>
    <t>Servicio de Atencion con calidad del servidor publico mejorado</t>
  </si>
  <si>
    <t>porcentaje de ciudadanos encuestados sobre el servicio de atención con calidad del servidor público con calificación satisfactoria</t>
  </si>
  <si>
    <t xml:space="preserve">disminuir 2 puntos porcentuales el numero de quejas </t>
  </si>
  <si>
    <t>Los ciudadanos estan satisfechos con el servicio y atencion del servidor publico</t>
  </si>
  <si>
    <t>A1, C3</t>
  </si>
  <si>
    <t xml:space="preserve">impulso al programa de capacitación a servidores públicos en técnicas de atención de calidad, calidez y habilidades en el trabajo. </t>
  </si>
  <si>
    <t>porcentaje de servidores publicos capacitados</t>
  </si>
  <si>
    <t>aumentar 10 puntos porcentuales</t>
  </si>
  <si>
    <t>Los servidores publicos cuentan con el interes suficiente de ampliar sus conocimientos</t>
  </si>
  <si>
    <t>A2, C3</t>
  </si>
  <si>
    <t>porcentaje de participación de la ciudadania para mejorar el desarrollo del municipio</t>
  </si>
  <si>
    <t>A3,C3</t>
  </si>
  <si>
    <t>Creacion de consejos ciudadanos</t>
  </si>
  <si>
    <t>porcentaje  de consejos ciudadanos participantes</t>
  </si>
  <si>
    <t>proyecto especifico de programa de gobierno</t>
  </si>
  <si>
    <t>Nivel</t>
  </si>
  <si>
    <t>Resumen narrativo</t>
  </si>
  <si>
    <t>Indicadores</t>
  </si>
  <si>
    <t>Descripción</t>
  </si>
  <si>
    <t>Tipo de indicador</t>
  </si>
  <si>
    <t>Fórmula</t>
  </si>
  <si>
    <t>Sentido del indicador</t>
  </si>
  <si>
    <t>Dimensión del indicador</t>
  </si>
  <si>
    <t>Indicadores de desempeño</t>
  </si>
  <si>
    <t>tipos de indicador</t>
  </si>
  <si>
    <t>Meta</t>
  </si>
  <si>
    <t xml:space="preserve">frecuencia de medicion </t>
  </si>
  <si>
    <t>Año linea Base</t>
  </si>
  <si>
    <t>Valor línea base</t>
  </si>
  <si>
    <t>El Índice de planeación estratégica y evaluación municipal tiene como propósito medir el grado en que las administraciones públicas municipales mexicanas han incorporado elementos de planeación estratégica y evaluación en su funcionamiento.</t>
  </si>
  <si>
    <t>indice</t>
  </si>
  <si>
    <t>grado en que las administraciones publicas municipales han incorporado elementos de planeación/ numero de administraciónes publicas municipales total en la republica mexicana</t>
  </si>
  <si>
    <t>ascendente</t>
  </si>
  <si>
    <t>eficacia</t>
  </si>
  <si>
    <t>impacto</t>
  </si>
  <si>
    <t>estrategico</t>
  </si>
  <si>
    <t>anual</t>
  </si>
  <si>
    <t>proporcion de gastos en servicios personales utilizados para apoyo a las capacitaciones de los servidores publicos</t>
  </si>
  <si>
    <t>porcentaje</t>
  </si>
  <si>
    <t>importe total invertido en gastos de capacitación/importe total de egresos del ejercicio *100</t>
  </si>
  <si>
    <t>resultados</t>
  </si>
  <si>
    <t>gestión</t>
  </si>
  <si>
    <t>proporcion de servidores publicos que opinan satisfactoriamente sobre la organización administrativa respecto a los encuestados</t>
  </si>
  <si>
    <t>numero de servidores publicos que opinan satisfactoriamente sobre la organización administrativa /numero de servidores publicos encuestados</t>
  </si>
  <si>
    <t>eficiencia</t>
  </si>
  <si>
    <t>producto</t>
  </si>
  <si>
    <t>semestral</t>
  </si>
  <si>
    <t>proporcion de acciones logradas para implementar el programa de mejora regulatoria respecto al total de acciones programadas</t>
  </si>
  <si>
    <t>numero de acciones logradas /numero de acciones programadas *100</t>
  </si>
  <si>
    <t>proceso</t>
  </si>
  <si>
    <t>bimestral</t>
  </si>
  <si>
    <t>proporcion de programas de planeación administrativa implementados respecto a los programados</t>
  </si>
  <si>
    <t>numero de programas implementados / numero de programas propuestos *100</t>
  </si>
  <si>
    <t>proporción de acciones migradas a formato electronico respecto a las acciones programadas</t>
  </si>
  <si>
    <t>numero de acciones logradas a formato electronico/numero de acciones programadas *100</t>
  </si>
  <si>
    <t>proporción de manuales administrativos elaborados respecto a los planeados</t>
  </si>
  <si>
    <t>numero de manuales administrativos elaborados / numero de manuales programados *100</t>
  </si>
  <si>
    <t>proporción de servidores públicos participantes en el programa de induccion e integración  respecto al total de servidores publicos entrantes</t>
  </si>
  <si>
    <t>numero de servidores publicos participantes / numero de servidores publicos nuevos *100</t>
  </si>
  <si>
    <t>proporcion de ciudadanos encuestados en un dia sobre el servicio de atencion con calidad respecto a los que solicitaron un servicio</t>
  </si>
  <si>
    <t>numero de ciudadanos encuestados / numero de ciudadanos solicitantes de un servicio *100</t>
  </si>
  <si>
    <t xml:space="preserve">proporcion de servidores publicos capacitados respecto al total </t>
  </si>
  <si>
    <t>servidores publicos capacitados/numero total de servidores publicos*100</t>
  </si>
  <si>
    <t>proporcion de acciones donde participa el ciudadano para mejorar el desarrollo del municipio respecto a los existentess</t>
  </si>
  <si>
    <t>numero total de participaciones del ciudadano/acciones total de participacion ciudadana para mejorar el municipio*100</t>
  </si>
  <si>
    <t>proporción de consejos ciudadanos participantes respecto al total de consejos ciudadanos creados</t>
  </si>
  <si>
    <t>numero de consejos ciudadanos participantes /numero de consejos ciudadanos creados *100</t>
  </si>
  <si>
    <t>implementar 2 programas que actualice la información</t>
  </si>
  <si>
    <t xml:space="preserve">Nula afectación electoral </t>
  </si>
  <si>
    <t>implementación de acceso de comunicación con la ciudadanía</t>
  </si>
  <si>
    <t xml:space="preserve">Aumenta participación  electoral </t>
  </si>
  <si>
    <t>porcentaje de acciones logradas para una mejor administracion de los recursos humanos y materiales</t>
  </si>
  <si>
    <t>porcentaje de acciones logradas respecto a los acciones programadas</t>
  </si>
  <si>
    <t>numero de acciones logradas de los recursos humanos y materiales/numero de acciones totales *100</t>
  </si>
  <si>
    <t>aumentar 3puntos porcentuales</t>
  </si>
  <si>
    <t>A2C2</t>
  </si>
  <si>
    <t>numero de adquisiciones rechazadas/numero de adquisiciones realizadas *100</t>
  </si>
  <si>
    <t xml:space="preserve">Proporción de registros rechazados para adquisiciones de recursos materiales respecto a los solicitados. </t>
  </si>
  <si>
    <t xml:space="preserve">porcentaje de registros rechazados para adquisiciones de recursos materiales 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</si>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</sst>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.0%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indexed="8"/>
      <name val="Calibri"/>
      <family val="2"/>
      <charset val="1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Intro_bookregular"/>
    </font>
    <font>
      <sz val="8"/>
      <color rgb="FF000000"/>
      <name val="Intro_bookregula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rgb="FF0070C0"/>
        <bgColor rgb="FF000000"/>
      </patternFill>
    </fill>
    <fill>
      <patternFill patternType="solid">
        <fgColor rgb="FFC0504D"/>
        <bgColor rgb="FFC0504D"/>
      </patternFill>
    </fill>
    <fill>
      <patternFill patternType="solid">
        <fgColor theme="3" tint="0.39997558519241921"/>
        <bgColor rgb="FF0066CC"/>
      </patternFill>
    </fill>
    <fill>
      <patternFill patternType="solid">
        <fgColor theme="9" tint="-0.249977111117893"/>
        <bgColor rgb="FF000000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 style="medium">
        <color rgb="FF000000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ill="0" applyBorder="0" applyAlignment="0" applyProtection="0"/>
    <xf numFmtId="43" fontId="18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 vertical="center" wrapText="1"/>
    </xf>
    <xf numFmtId="0" fontId="1" fillId="0" borderId="0" xfId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1" fillId="0" borderId="0" xfId="1" applyAlignment="1">
      <alignment horizontal="center" vertical="center" wrapText="1"/>
    </xf>
    <xf numFmtId="0" fontId="1" fillId="0" borderId="0" xfId="1" applyFont="1"/>
    <xf numFmtId="0" fontId="1" fillId="0" borderId="0" xfId="1" applyAlignment="1">
      <alignment vertical="center" wrapText="1"/>
    </xf>
    <xf numFmtId="0" fontId="1" fillId="0" borderId="0" xfId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11" fillId="0" borderId="10" xfId="1" applyFont="1" applyBorder="1" applyAlignment="1">
      <alignment wrapText="1"/>
    </xf>
    <xf numFmtId="0" fontId="10" fillId="4" borderId="15" xfId="1" applyFont="1" applyFill="1" applyBorder="1" applyAlignment="1">
      <alignment horizontal="center" vertical="center" wrapText="1"/>
    </xf>
    <xf numFmtId="0" fontId="10" fillId="4" borderId="16" xfId="1" applyFont="1" applyFill="1" applyBorder="1" applyAlignment="1">
      <alignment horizontal="center" vertical="center" wrapText="1"/>
    </xf>
    <xf numFmtId="0" fontId="10" fillId="4" borderId="17" xfId="1" applyFont="1" applyFill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 wrapText="1"/>
    </xf>
    <xf numFmtId="0" fontId="11" fillId="0" borderId="10" xfId="1" applyFont="1" applyBorder="1" applyAlignment="1">
      <alignment horizontal="center" wrapText="1"/>
    </xf>
    <xf numFmtId="0" fontId="7" fillId="0" borderId="19" xfId="1" applyFont="1" applyBorder="1" applyAlignment="1">
      <alignment wrapText="1"/>
    </xf>
    <xf numFmtId="0" fontId="10" fillId="0" borderId="12" xfId="1" applyFont="1" applyBorder="1" applyAlignment="1">
      <alignment horizontal="center" vertical="center" wrapText="1"/>
    </xf>
    <xf numFmtId="0" fontId="7" fillId="0" borderId="5" xfId="1" applyFont="1" applyBorder="1" applyAlignment="1">
      <alignment wrapText="1"/>
    </xf>
    <xf numFmtId="0" fontId="7" fillId="0" borderId="14" xfId="1" applyFont="1" applyBorder="1" applyAlignment="1">
      <alignment wrapText="1"/>
    </xf>
    <xf numFmtId="0" fontId="10" fillId="0" borderId="12" xfId="1" applyFont="1" applyBorder="1" applyAlignment="1">
      <alignment horizontal="center" wrapText="1"/>
    </xf>
    <xf numFmtId="0" fontId="10" fillId="0" borderId="20" xfId="1" applyFont="1" applyBorder="1" applyAlignment="1">
      <alignment wrapText="1"/>
    </xf>
    <xf numFmtId="0" fontId="7" fillId="0" borderId="21" xfId="1" applyFont="1" applyBorder="1" applyAlignment="1">
      <alignment wrapText="1"/>
    </xf>
    <xf numFmtId="0" fontId="7" fillId="0" borderId="22" xfId="1" applyFont="1" applyBorder="1" applyAlignment="1">
      <alignment wrapText="1"/>
    </xf>
    <xf numFmtId="0" fontId="16" fillId="0" borderId="0" xfId="1" applyFont="1" applyAlignment="1">
      <alignment horizontal="left" vertical="center" wrapText="1"/>
    </xf>
    <xf numFmtId="0" fontId="10" fillId="4" borderId="25" xfId="1" applyFont="1" applyFill="1" applyBorder="1" applyAlignment="1">
      <alignment horizontal="center" vertical="center" wrapText="1"/>
    </xf>
    <xf numFmtId="0" fontId="16" fillId="0" borderId="5" xfId="1" applyFont="1" applyBorder="1" applyAlignment="1">
      <alignment wrapText="1"/>
    </xf>
    <xf numFmtId="0" fontId="1" fillId="0" borderId="5" xfId="1" applyBorder="1"/>
    <xf numFmtId="0" fontId="1" fillId="0" borderId="5" xfId="1" applyBorder="1" applyAlignment="1">
      <alignment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wrapText="1"/>
    </xf>
    <xf numFmtId="0" fontId="5" fillId="0" borderId="5" xfId="1" applyFont="1" applyBorder="1"/>
    <xf numFmtId="0" fontId="5" fillId="0" borderId="5" xfId="1" applyFont="1" applyFill="1" applyBorder="1" applyAlignment="1">
      <alignment wrapText="1"/>
    </xf>
    <xf numFmtId="0" fontId="5" fillId="0" borderId="5" xfId="1" applyFont="1" applyBorder="1" applyAlignment="1"/>
    <xf numFmtId="0" fontId="14" fillId="0" borderId="11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5" fillId="0" borderId="11" xfId="1" applyFont="1" applyBorder="1"/>
    <xf numFmtId="0" fontId="14" fillId="0" borderId="11" xfId="1" applyFont="1" applyFill="1" applyBorder="1" applyAlignment="1">
      <alignment wrapText="1"/>
    </xf>
    <xf numFmtId="0" fontId="12" fillId="0" borderId="11" xfId="1" applyFont="1" applyBorder="1" applyAlignment="1">
      <alignment horizontal="center" vertical="center" wrapText="1"/>
    </xf>
    <xf numFmtId="0" fontId="1" fillId="0" borderId="11" xfId="1" applyBorder="1"/>
    <xf numFmtId="0" fontId="7" fillId="0" borderId="0" xfId="1" applyFont="1" applyAlignment="1">
      <alignment horizontal="center" vertical="center" wrapText="1"/>
    </xf>
    <xf numFmtId="0" fontId="14" fillId="0" borderId="5" xfId="1" applyFont="1" applyBorder="1" applyAlignment="1">
      <alignment horizontal="center" wrapText="1"/>
    </xf>
    <xf numFmtId="0" fontId="14" fillId="0" borderId="5" xfId="1" applyFont="1" applyBorder="1" applyAlignment="1">
      <alignment wrapText="1"/>
    </xf>
    <xf numFmtId="43" fontId="7" fillId="0" borderId="5" xfId="3" applyFont="1" applyBorder="1"/>
    <xf numFmtId="0" fontId="8" fillId="0" borderId="26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wrapText="1"/>
    </xf>
    <xf numFmtId="0" fontId="17" fillId="0" borderId="11" xfId="1" applyFont="1" applyBorder="1" applyAlignment="1">
      <alignment wrapText="1"/>
    </xf>
    <xf numFmtId="165" fontId="1" fillId="0" borderId="11" xfId="1" applyNumberFormat="1" applyBorder="1"/>
    <xf numFmtId="0" fontId="0" fillId="0" borderId="13" xfId="0" applyBorder="1"/>
    <xf numFmtId="0" fontId="8" fillId="0" borderId="12" xfId="1" applyFont="1" applyBorder="1" applyAlignment="1">
      <alignment horizontal="center" vertical="center" wrapText="1"/>
    </xf>
    <xf numFmtId="43" fontId="19" fillId="0" borderId="14" xfId="3" applyFont="1" applyFill="1" applyBorder="1"/>
    <xf numFmtId="0" fontId="8" fillId="0" borderId="12" xfId="1" applyFont="1" applyBorder="1" applyAlignment="1">
      <alignment horizontal="center" wrapText="1"/>
    </xf>
    <xf numFmtId="0" fontId="0" fillId="0" borderId="14" xfId="0" applyBorder="1"/>
    <xf numFmtId="0" fontId="8" fillId="0" borderId="12" xfId="1" applyFont="1" applyBorder="1" applyAlignment="1">
      <alignment wrapText="1"/>
    </xf>
    <xf numFmtId="0" fontId="8" fillId="0" borderId="27" xfId="1" applyFont="1" applyBorder="1" applyAlignment="1">
      <alignment horizontal="center" wrapText="1"/>
    </xf>
    <xf numFmtId="0" fontId="14" fillId="0" borderId="28" xfId="1" applyFont="1" applyBorder="1" applyAlignment="1">
      <alignment horizontal="center" wrapText="1"/>
    </xf>
    <xf numFmtId="0" fontId="14" fillId="0" borderId="28" xfId="1" applyFont="1" applyBorder="1" applyAlignment="1">
      <alignment wrapText="1"/>
    </xf>
    <xf numFmtId="0" fontId="5" fillId="0" borderId="28" xfId="1" applyFont="1" applyBorder="1" applyAlignment="1">
      <alignment wrapText="1"/>
    </xf>
    <xf numFmtId="0" fontId="5" fillId="0" borderId="28" xfId="1" applyFont="1" applyBorder="1"/>
    <xf numFmtId="0" fontId="5" fillId="0" borderId="28" xfId="1" applyFont="1" applyFill="1" applyBorder="1" applyAlignment="1">
      <alignment wrapText="1"/>
    </xf>
    <xf numFmtId="0" fontId="1" fillId="0" borderId="28" xfId="1" applyBorder="1" applyAlignment="1">
      <alignment wrapText="1"/>
    </xf>
    <xf numFmtId="0" fontId="1" fillId="0" borderId="28" xfId="1" applyBorder="1"/>
    <xf numFmtId="0" fontId="0" fillId="0" borderId="29" xfId="0" applyBorder="1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wrapText="1"/>
    </xf>
    <xf numFmtId="0" fontId="1" fillId="0" borderId="5" xfId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wrapText="1"/>
    </xf>
    <xf numFmtId="0" fontId="3" fillId="0" borderId="2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7" fillId="0" borderId="5" xfId="1" applyFont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 wrapText="1"/>
    </xf>
    <xf numFmtId="0" fontId="9" fillId="6" borderId="24" xfId="1" applyFont="1" applyFill="1" applyBorder="1" applyAlignment="1">
      <alignment horizontal="center" vertical="center" wrapText="1"/>
    </xf>
    <xf numFmtId="0" fontId="15" fillId="7" borderId="0" xfId="1" applyFont="1" applyFill="1" applyBorder="1" applyAlignment="1">
      <alignment horizontal="left" vertical="center" wrapText="1"/>
    </xf>
    <xf numFmtId="0" fontId="9" fillId="8" borderId="4" xfId="1" applyFont="1" applyFill="1" applyBorder="1" applyAlignment="1">
      <alignment horizontal="center" vertical="center"/>
    </xf>
    <xf numFmtId="0" fontId="6" fillId="6" borderId="24" xfId="1" applyFont="1" applyFill="1" applyBorder="1" applyAlignment="1">
      <alignment horizontal="center" vertical="center" wrapText="1"/>
    </xf>
    <xf numFmtId="0" fontId="13" fillId="7" borderId="0" xfId="1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6" sqref="A6:B6"/>
    </sheetView>
  </sheetViews>
  <sheetFormatPr baseColWidth="10" defaultRowHeight="15"/>
  <cols>
    <col min="3" max="3" width="6.5703125" customWidth="1"/>
    <col min="6" max="6" width="6.42578125" customWidth="1"/>
  </cols>
  <sheetData>
    <row r="1" spans="1:8">
      <c r="A1" s="2" t="s">
        <v>0</v>
      </c>
      <c r="B1" s="1"/>
      <c r="C1" s="1"/>
      <c r="D1" s="1"/>
      <c r="E1" s="1"/>
      <c r="F1" s="1"/>
      <c r="G1" s="1"/>
      <c r="H1" s="1"/>
    </row>
    <row r="2" spans="1:8">
      <c r="A2" s="71" t="s">
        <v>1</v>
      </c>
      <c r="B2" s="72"/>
      <c r="C2" s="72"/>
      <c r="D2" s="72"/>
      <c r="E2" s="72"/>
      <c r="F2" s="72"/>
      <c r="G2" s="72"/>
      <c r="H2" s="72"/>
    </row>
    <row r="4" spans="1:8" ht="41.25" customHeight="1">
      <c r="A4" s="82" t="s">
        <v>168</v>
      </c>
      <c r="B4" s="82"/>
      <c r="C4" s="3"/>
      <c r="D4" s="82" t="s">
        <v>2</v>
      </c>
      <c r="E4" s="82"/>
      <c r="F4" s="3"/>
      <c r="G4" s="82" t="s">
        <v>3</v>
      </c>
      <c r="H4" s="82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82" t="s">
        <v>4</v>
      </c>
      <c r="B6" s="82"/>
      <c r="C6" s="3"/>
      <c r="D6" s="82" t="s">
        <v>5</v>
      </c>
      <c r="E6" s="82"/>
      <c r="F6" s="3"/>
      <c r="G6" s="82" t="s">
        <v>6</v>
      </c>
      <c r="H6" s="82"/>
    </row>
    <row r="7" spans="1:8" ht="15.75" thickBot="1">
      <c r="A7" s="1"/>
      <c r="B7" s="1"/>
      <c r="C7" s="1"/>
      <c r="D7" s="1"/>
      <c r="E7" s="1"/>
      <c r="F7" s="1"/>
      <c r="G7" s="1"/>
      <c r="H7" s="1"/>
    </row>
    <row r="8" spans="1:8" ht="15.75" thickBot="1">
      <c r="A8" s="84" t="s">
        <v>7</v>
      </c>
      <c r="B8" s="85"/>
      <c r="C8" s="85"/>
      <c r="D8" s="85"/>
      <c r="E8" s="85"/>
      <c r="F8" s="85"/>
      <c r="G8" s="85"/>
      <c r="H8" s="86"/>
    </row>
    <row r="9" spans="1:8" ht="15.75" thickBot="1">
      <c r="A9" s="1"/>
      <c r="B9" s="1"/>
      <c r="C9" s="1"/>
      <c r="D9" s="1"/>
      <c r="E9" s="1"/>
      <c r="F9" s="1"/>
      <c r="G9" s="1"/>
      <c r="H9" s="1"/>
    </row>
    <row r="10" spans="1:8" ht="57.75" customHeight="1" thickBot="1">
      <c r="A10" s="81" t="s">
        <v>8</v>
      </c>
      <c r="B10" s="82"/>
      <c r="C10" s="3"/>
      <c r="D10" s="83" t="s">
        <v>9</v>
      </c>
      <c r="E10" s="83"/>
      <c r="F10" s="3"/>
      <c r="G10" s="82" t="s">
        <v>10</v>
      </c>
      <c r="H10" s="82"/>
    </row>
    <row r="11" spans="1:8" ht="15.75" thickBot="1">
      <c r="A11" s="1"/>
      <c r="B11" s="1"/>
      <c r="C11" s="1"/>
      <c r="D11" s="1"/>
      <c r="E11" s="1"/>
      <c r="F11" s="1"/>
      <c r="G11" s="1"/>
      <c r="H11" s="1"/>
    </row>
    <row r="12" spans="1:8" ht="26.25" customHeight="1" thickBot="1">
      <c r="A12" s="78" t="s">
        <v>11</v>
      </c>
      <c r="B12" s="78"/>
      <c r="C12" s="79"/>
      <c r="D12" s="78" t="s">
        <v>12</v>
      </c>
      <c r="E12" s="78"/>
      <c r="F12" s="1"/>
      <c r="G12" s="80" t="s">
        <v>13</v>
      </c>
      <c r="H12" s="80"/>
    </row>
    <row r="13" spans="1:8" ht="30.75" customHeight="1" thickBot="1">
      <c r="A13" s="78"/>
      <c r="B13" s="78"/>
      <c r="C13" s="79"/>
      <c r="D13" s="78"/>
      <c r="E13" s="78"/>
      <c r="F13" s="3"/>
      <c r="G13" s="80"/>
      <c r="H13" s="80"/>
    </row>
    <row r="14" spans="1:8" ht="15.75" thickBot="1">
      <c r="A14" s="1"/>
      <c r="B14" s="1"/>
      <c r="C14" s="1"/>
      <c r="D14" s="1"/>
      <c r="E14" s="1"/>
      <c r="F14" s="1"/>
      <c r="G14" s="1"/>
      <c r="H14" s="1"/>
    </row>
    <row r="15" spans="1:8" ht="36" customHeight="1" thickBot="1">
      <c r="A15" s="75" t="s">
        <v>14</v>
      </c>
      <c r="B15" s="75"/>
      <c r="C15" s="5"/>
      <c r="D15" s="76" t="s">
        <v>15</v>
      </c>
      <c r="E15" s="76"/>
      <c r="F15" s="5"/>
      <c r="G15" s="76" t="s">
        <v>16</v>
      </c>
      <c r="H15" s="76"/>
    </row>
    <row r="16" spans="1:8" ht="15.75" thickBot="1">
      <c r="A16" s="1"/>
      <c r="B16" s="1"/>
      <c r="C16" s="1"/>
      <c r="D16" s="1"/>
      <c r="E16" s="1"/>
      <c r="F16" s="1"/>
      <c r="G16" s="1"/>
      <c r="H16" s="1"/>
    </row>
    <row r="17" spans="1:8" ht="64.5" customHeight="1" thickBot="1">
      <c r="A17" s="77" t="s">
        <v>17</v>
      </c>
      <c r="B17" s="77"/>
      <c r="C17" s="1"/>
      <c r="D17" s="76" t="s">
        <v>18</v>
      </c>
      <c r="E17" s="76"/>
      <c r="F17" s="1"/>
      <c r="G17" s="76" t="s">
        <v>19</v>
      </c>
      <c r="H17" s="76"/>
    </row>
    <row r="20" spans="1:8">
      <c r="A20" s="73"/>
      <c r="B20" s="73"/>
      <c r="C20" s="1"/>
      <c r="D20" s="1"/>
      <c r="E20" s="4"/>
      <c r="F20" s="1"/>
      <c r="G20" s="1"/>
      <c r="H20" s="1"/>
    </row>
    <row r="22" spans="1:8">
      <c r="A22" s="1"/>
      <c r="B22" s="1"/>
      <c r="C22" s="1"/>
      <c r="D22" s="74" t="s">
        <v>20</v>
      </c>
      <c r="E22" s="74"/>
      <c r="F22" s="1"/>
      <c r="G22" s="1"/>
      <c r="H22" s="1"/>
    </row>
  </sheetData>
  <mergeCells count="23">
    <mergeCell ref="G10:H10"/>
    <mergeCell ref="A8:H8"/>
    <mergeCell ref="D4:E4"/>
    <mergeCell ref="G4:H4"/>
    <mergeCell ref="A6:B6"/>
    <mergeCell ref="D6:E6"/>
    <mergeCell ref="G6:H6"/>
    <mergeCell ref="A2:H2"/>
    <mergeCell ref="A20:B20"/>
    <mergeCell ref="D22:E22"/>
    <mergeCell ref="A15:B15"/>
    <mergeCell ref="D15:E15"/>
    <mergeCell ref="G15:H15"/>
    <mergeCell ref="A17:B17"/>
    <mergeCell ref="D17:E17"/>
    <mergeCell ref="G17:H17"/>
    <mergeCell ref="A12:B13"/>
    <mergeCell ref="C12:C13"/>
    <mergeCell ref="D12:E13"/>
    <mergeCell ref="G12:H13"/>
    <mergeCell ref="A10:B10"/>
    <mergeCell ref="D10:E10"/>
    <mergeCell ref="A4:B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G4" sqref="G4:H4"/>
    </sheetView>
  </sheetViews>
  <sheetFormatPr baseColWidth="10" defaultRowHeight="15"/>
  <cols>
    <col min="3" max="3" width="5.28515625" customWidth="1"/>
  </cols>
  <sheetData>
    <row r="1" spans="1:8" ht="15.75" thickBot="1">
      <c r="A1" s="7" t="s">
        <v>21</v>
      </c>
      <c r="B1" s="6"/>
      <c r="C1" s="6"/>
      <c r="D1" s="6"/>
      <c r="E1" s="6"/>
      <c r="F1" s="6"/>
      <c r="G1" s="6"/>
      <c r="H1" s="6"/>
    </row>
    <row r="2" spans="1:8" ht="15.75" thickBot="1">
      <c r="A2" s="87" t="s">
        <v>22</v>
      </c>
      <c r="B2" s="88"/>
      <c r="C2" s="88"/>
      <c r="D2" s="88"/>
      <c r="E2" s="88"/>
      <c r="F2" s="88"/>
      <c r="G2" s="88"/>
      <c r="H2" s="89"/>
    </row>
    <row r="3" spans="1:8">
      <c r="A3" s="10"/>
      <c r="B3" s="11"/>
      <c r="C3" s="11"/>
      <c r="D3" s="11"/>
      <c r="E3" s="11"/>
      <c r="F3" s="11"/>
      <c r="G3" s="11"/>
      <c r="H3" s="10"/>
    </row>
    <row r="4" spans="1:8" ht="28.5" customHeight="1">
      <c r="A4" s="81" t="s">
        <v>170</v>
      </c>
      <c r="B4" s="82"/>
      <c r="C4" s="8"/>
      <c r="D4" s="82" t="s">
        <v>23</v>
      </c>
      <c r="E4" s="82"/>
      <c r="F4" s="8"/>
      <c r="G4" s="82" t="s">
        <v>24</v>
      </c>
      <c r="H4" s="82"/>
    </row>
    <row r="5" spans="1:8">
      <c r="A5" s="6"/>
      <c r="B5" s="6"/>
      <c r="C5" s="6"/>
      <c r="D5" s="6"/>
      <c r="E5" s="6"/>
      <c r="F5" s="6"/>
      <c r="G5" s="6"/>
      <c r="H5" s="6"/>
    </row>
    <row r="6" spans="1:8">
      <c r="A6" s="82" t="s">
        <v>25</v>
      </c>
      <c r="B6" s="82"/>
      <c r="C6" s="8"/>
      <c r="D6" s="82" t="s">
        <v>5</v>
      </c>
      <c r="E6" s="82"/>
      <c r="F6" s="8"/>
      <c r="G6" s="82" t="s">
        <v>26</v>
      </c>
      <c r="H6" s="82"/>
    </row>
    <row r="7" spans="1:8">
      <c r="A7" s="6"/>
      <c r="B7" s="6"/>
      <c r="C7" s="6"/>
      <c r="D7" s="6"/>
      <c r="E7" s="6"/>
      <c r="F7" s="6"/>
      <c r="G7" s="6"/>
      <c r="H7" s="6"/>
    </row>
    <row r="8" spans="1:8" ht="15.75" thickBot="1">
      <c r="A8" s="6"/>
      <c r="B8" s="6"/>
      <c r="C8" s="6"/>
      <c r="D8" s="6"/>
      <c r="E8" s="6"/>
      <c r="F8" s="6"/>
      <c r="G8" s="9" t="s">
        <v>20</v>
      </c>
      <c r="H8" s="6"/>
    </row>
    <row r="9" spans="1:8" ht="15.75" thickBot="1">
      <c r="A9" s="93" t="s">
        <v>27</v>
      </c>
      <c r="B9" s="93"/>
      <c r="C9" s="93"/>
      <c r="D9" s="93"/>
      <c r="E9" s="93"/>
      <c r="F9" s="93"/>
      <c r="G9" s="93"/>
      <c r="H9" s="93"/>
    </row>
    <row r="10" spans="1:8" ht="56.25" customHeight="1" thickBot="1">
      <c r="A10" s="75" t="s">
        <v>28</v>
      </c>
      <c r="B10" s="75"/>
      <c r="C10" s="13"/>
      <c r="D10" s="77" t="s">
        <v>29</v>
      </c>
      <c r="E10" s="77"/>
      <c r="F10" s="13"/>
      <c r="G10" s="94" t="s">
        <v>30</v>
      </c>
      <c r="H10" s="94"/>
    </row>
    <row r="11" spans="1:8" ht="53.25" customHeight="1" thickBot="1">
      <c r="A11" s="90" t="s">
        <v>31</v>
      </c>
      <c r="B11" s="90"/>
      <c r="C11" s="48"/>
      <c r="D11" s="95" t="s">
        <v>32</v>
      </c>
      <c r="E11" s="95"/>
      <c r="F11" s="48"/>
      <c r="G11" s="91" t="s">
        <v>33</v>
      </c>
      <c r="H11" s="91"/>
    </row>
    <row r="12" spans="1:8" ht="41.25" customHeight="1" thickBot="1">
      <c r="A12" s="75" t="s">
        <v>34</v>
      </c>
      <c r="B12" s="75"/>
      <c r="C12" s="13"/>
      <c r="D12" s="75" t="s">
        <v>35</v>
      </c>
      <c r="E12" s="75"/>
      <c r="F12" s="13"/>
      <c r="G12" s="76" t="s">
        <v>36</v>
      </c>
      <c r="H12" s="76"/>
    </row>
    <row r="13" spans="1:8" ht="62.25" customHeight="1" thickBot="1">
      <c r="A13" s="77" t="s">
        <v>37</v>
      </c>
      <c r="B13" s="77"/>
      <c r="C13" s="12"/>
      <c r="D13" s="76" t="s">
        <v>38</v>
      </c>
      <c r="E13" s="76"/>
      <c r="F13" s="12"/>
      <c r="G13" s="76" t="s">
        <v>39</v>
      </c>
      <c r="H13" s="76"/>
    </row>
    <row r="14" spans="1:8">
      <c r="A14" s="6"/>
      <c r="B14" s="6"/>
      <c r="C14" s="6"/>
      <c r="D14" s="6"/>
      <c r="E14" s="6"/>
      <c r="F14" s="6"/>
      <c r="G14" s="6"/>
      <c r="H14" s="6"/>
    </row>
    <row r="15" spans="1:8">
      <c r="A15" s="74" t="s">
        <v>20</v>
      </c>
      <c r="B15" s="74"/>
      <c r="C15" s="6"/>
      <c r="D15" s="92" t="s">
        <v>20</v>
      </c>
      <c r="E15" s="92"/>
      <c r="F15" s="6"/>
      <c r="G15" s="74" t="s">
        <v>20</v>
      </c>
      <c r="H15" s="74"/>
    </row>
  </sheetData>
  <mergeCells count="23">
    <mergeCell ref="G15:H15"/>
    <mergeCell ref="G6:H6"/>
    <mergeCell ref="G13:H13"/>
    <mergeCell ref="A15:B15"/>
    <mergeCell ref="D15:E15"/>
    <mergeCell ref="A9:H9"/>
    <mergeCell ref="A10:B10"/>
    <mergeCell ref="D10:E10"/>
    <mergeCell ref="G10:H10"/>
    <mergeCell ref="D11:E11"/>
    <mergeCell ref="A12:B12"/>
    <mergeCell ref="D12:E12"/>
    <mergeCell ref="G12:H12"/>
    <mergeCell ref="A13:B13"/>
    <mergeCell ref="A2:H2"/>
    <mergeCell ref="D13:E13"/>
    <mergeCell ref="A11:B11"/>
    <mergeCell ref="G11:H11"/>
    <mergeCell ref="A4:B4"/>
    <mergeCell ref="D4:E4"/>
    <mergeCell ref="G4:H4"/>
    <mergeCell ref="A6:B6"/>
    <mergeCell ref="D6:E6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12" workbookViewId="0">
      <selection activeCell="D12" sqref="D12"/>
    </sheetView>
  </sheetViews>
  <sheetFormatPr baseColWidth="10" defaultRowHeight="15"/>
  <cols>
    <col min="3" max="3" width="13" customWidth="1"/>
  </cols>
  <sheetData>
    <row r="1" spans="1:7" ht="42" customHeight="1" thickBot="1">
      <c r="A1" s="97" t="s">
        <v>40</v>
      </c>
      <c r="B1" s="97"/>
      <c r="C1" s="98" t="s">
        <v>41</v>
      </c>
      <c r="D1" s="98"/>
      <c r="E1" s="98"/>
      <c r="F1" s="98"/>
      <c r="G1" s="98"/>
    </row>
    <row r="2" spans="1:7" ht="16.5" thickTop="1" thickBot="1">
      <c r="A2" s="99" t="s">
        <v>42</v>
      </c>
      <c r="B2" s="99"/>
      <c r="C2" s="96" t="s">
        <v>43</v>
      </c>
      <c r="D2" s="96"/>
      <c r="E2" s="96"/>
      <c r="F2" s="96"/>
      <c r="G2" s="96"/>
    </row>
    <row r="3" spans="1:7" ht="39" thickBot="1">
      <c r="A3" s="15" t="s">
        <v>44</v>
      </c>
      <c r="B3" s="16" t="s">
        <v>45</v>
      </c>
      <c r="C3" s="16" t="s">
        <v>46</v>
      </c>
      <c r="D3" s="30" t="s">
        <v>47</v>
      </c>
      <c r="E3" s="16" t="s">
        <v>48</v>
      </c>
      <c r="F3" s="16" t="s">
        <v>49</v>
      </c>
      <c r="G3" s="17" t="s">
        <v>50</v>
      </c>
    </row>
    <row r="4" spans="1:7" ht="217.5">
      <c r="A4" s="18" t="s">
        <v>51</v>
      </c>
      <c r="B4" s="19" t="s">
        <v>22</v>
      </c>
      <c r="C4" s="20" t="s">
        <v>52</v>
      </c>
      <c r="D4" s="23" t="s">
        <v>53</v>
      </c>
      <c r="E4" s="14" t="s">
        <v>54</v>
      </c>
      <c r="F4" s="31" t="s">
        <v>55</v>
      </c>
      <c r="G4" s="21" t="s">
        <v>56</v>
      </c>
    </row>
    <row r="5" spans="1:7" ht="140.25">
      <c r="A5" s="22" t="s">
        <v>57</v>
      </c>
      <c r="B5" s="23" t="s">
        <v>27</v>
      </c>
      <c r="C5" s="23" t="s">
        <v>27</v>
      </c>
      <c r="D5" s="29" t="s">
        <v>58</v>
      </c>
      <c r="E5" s="23" t="s">
        <v>59</v>
      </c>
      <c r="F5" s="23" t="s">
        <v>60</v>
      </c>
      <c r="G5" s="24" t="s">
        <v>61</v>
      </c>
    </row>
    <row r="6" spans="1:7" ht="141">
      <c r="A6" s="25" t="s">
        <v>62</v>
      </c>
      <c r="B6" s="23" t="s">
        <v>28</v>
      </c>
      <c r="C6" s="23" t="s">
        <v>63</v>
      </c>
      <c r="D6" s="23" t="s">
        <v>64</v>
      </c>
      <c r="E6" s="23" t="s">
        <v>65</v>
      </c>
      <c r="F6" s="23" t="s">
        <v>66</v>
      </c>
      <c r="G6" s="24" t="s">
        <v>67</v>
      </c>
    </row>
    <row r="7" spans="1:7" ht="115.5">
      <c r="A7" s="25" t="s">
        <v>68</v>
      </c>
      <c r="B7" s="23" t="s">
        <v>31</v>
      </c>
      <c r="C7" s="23" t="s">
        <v>69</v>
      </c>
      <c r="D7" s="23" t="s">
        <v>70</v>
      </c>
      <c r="E7" s="23" t="s">
        <v>71</v>
      </c>
      <c r="F7" s="23" t="s">
        <v>66</v>
      </c>
      <c r="G7" s="24" t="s">
        <v>72</v>
      </c>
    </row>
    <row r="8" spans="1:7" ht="115.5">
      <c r="A8" s="25" t="s">
        <v>73</v>
      </c>
      <c r="B8" s="23" t="s">
        <v>34</v>
      </c>
      <c r="C8" s="23" t="s">
        <v>74</v>
      </c>
      <c r="D8" s="23" t="s">
        <v>75</v>
      </c>
      <c r="E8" s="23" t="s">
        <v>59</v>
      </c>
      <c r="F8" s="23" t="s">
        <v>66</v>
      </c>
      <c r="G8" s="24" t="s">
        <v>76</v>
      </c>
    </row>
    <row r="9" spans="1:7" ht="115.5">
      <c r="A9" s="25" t="s">
        <v>77</v>
      </c>
      <c r="B9" s="23" t="s">
        <v>37</v>
      </c>
      <c r="C9" s="23" t="s">
        <v>78</v>
      </c>
      <c r="D9" s="23" t="s">
        <v>79</v>
      </c>
      <c r="E9" s="23" t="s">
        <v>80</v>
      </c>
      <c r="F9" s="23" t="s">
        <v>66</v>
      </c>
      <c r="G9" s="24" t="s">
        <v>81</v>
      </c>
    </row>
    <row r="10" spans="1:7" ht="128.25">
      <c r="A10" s="25" t="s">
        <v>82</v>
      </c>
      <c r="B10" s="23" t="s">
        <v>29</v>
      </c>
      <c r="C10" s="23" t="s">
        <v>83</v>
      </c>
      <c r="D10" s="23" t="s">
        <v>171</v>
      </c>
      <c r="E10" s="23" t="s">
        <v>59</v>
      </c>
      <c r="F10" s="23" t="s">
        <v>66</v>
      </c>
      <c r="G10" s="24" t="s">
        <v>85</v>
      </c>
    </row>
    <row r="11" spans="1:7" ht="115.5">
      <c r="A11" s="25" t="s">
        <v>86</v>
      </c>
      <c r="B11" s="23" t="s">
        <v>32</v>
      </c>
      <c r="C11" s="23" t="s">
        <v>87</v>
      </c>
      <c r="D11" s="23" t="s">
        <v>88</v>
      </c>
      <c r="E11" s="23" t="s">
        <v>89</v>
      </c>
      <c r="F11" s="23" t="s">
        <v>66</v>
      </c>
      <c r="G11" s="24" t="s">
        <v>90</v>
      </c>
    </row>
    <row r="12" spans="1:7" ht="102.75">
      <c r="A12" s="26" t="s">
        <v>175</v>
      </c>
      <c r="B12" s="27" t="s">
        <v>35</v>
      </c>
      <c r="C12" s="27" t="s">
        <v>35</v>
      </c>
      <c r="D12" s="27" t="s">
        <v>178</v>
      </c>
      <c r="E12" s="27" t="s">
        <v>167</v>
      </c>
      <c r="F12" s="27" t="s">
        <v>66</v>
      </c>
      <c r="G12" s="28" t="s">
        <v>93</v>
      </c>
    </row>
    <row r="13" spans="1:7" ht="115.5">
      <c r="A13" s="25" t="s">
        <v>94</v>
      </c>
      <c r="B13" s="23" t="s">
        <v>38</v>
      </c>
      <c r="C13" s="23" t="s">
        <v>95</v>
      </c>
      <c r="D13" s="23" t="s">
        <v>96</v>
      </c>
      <c r="E13" s="23" t="s">
        <v>107</v>
      </c>
      <c r="F13" s="23" t="s">
        <v>66</v>
      </c>
      <c r="G13" s="24" t="s">
        <v>98</v>
      </c>
    </row>
    <row r="14" spans="1:7" ht="153.75">
      <c r="A14" s="25" t="s">
        <v>99</v>
      </c>
      <c r="B14" s="23" t="s">
        <v>30</v>
      </c>
      <c r="C14" s="23" t="s">
        <v>100</v>
      </c>
      <c r="D14" s="23" t="s">
        <v>101</v>
      </c>
      <c r="E14" s="23" t="s">
        <v>102</v>
      </c>
      <c r="F14" s="23" t="s">
        <v>66</v>
      </c>
      <c r="G14" s="24" t="s">
        <v>103</v>
      </c>
    </row>
    <row r="15" spans="1:7" ht="141">
      <c r="A15" s="25" t="s">
        <v>104</v>
      </c>
      <c r="B15" s="23" t="s">
        <v>33</v>
      </c>
      <c r="C15" s="23" t="s">
        <v>105</v>
      </c>
      <c r="D15" s="23" t="s">
        <v>106</v>
      </c>
      <c r="E15" s="23" t="s">
        <v>107</v>
      </c>
      <c r="F15" s="23" t="s">
        <v>66</v>
      </c>
      <c r="G15" s="24" t="s">
        <v>108</v>
      </c>
    </row>
    <row r="16" spans="1:7" ht="115.5">
      <c r="A16" s="25" t="s">
        <v>109</v>
      </c>
      <c r="B16" s="23" t="s">
        <v>36</v>
      </c>
      <c r="C16" s="23" t="s">
        <v>169</v>
      </c>
      <c r="D16" s="23" t="s">
        <v>110</v>
      </c>
      <c r="E16" s="23" t="s">
        <v>107</v>
      </c>
      <c r="F16" s="23" t="s">
        <v>66</v>
      </c>
      <c r="G16" s="24" t="s">
        <v>72</v>
      </c>
    </row>
    <row r="17" spans="1:7" ht="102.75">
      <c r="A17" s="25" t="s">
        <v>111</v>
      </c>
      <c r="B17" s="23" t="s">
        <v>39</v>
      </c>
      <c r="C17" s="23" t="s">
        <v>112</v>
      </c>
      <c r="D17" s="23" t="s">
        <v>113</v>
      </c>
      <c r="E17" s="23" t="s">
        <v>107</v>
      </c>
      <c r="F17" s="23" t="s">
        <v>66</v>
      </c>
      <c r="G17" s="24" t="s">
        <v>72</v>
      </c>
    </row>
  </sheetData>
  <mergeCells count="4">
    <mergeCell ref="C2:G2"/>
    <mergeCell ref="A1:B1"/>
    <mergeCell ref="C1:G1"/>
    <mergeCell ref="A2:B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sqref="A1:B1"/>
    </sheetView>
  </sheetViews>
  <sheetFormatPr baseColWidth="10" defaultRowHeight="15"/>
  <cols>
    <col min="14" max="14" width="13.140625" bestFit="1" customWidth="1"/>
  </cols>
  <sheetData>
    <row r="1" spans="1:16" ht="15.75" thickBot="1">
      <c r="A1" s="100" t="s">
        <v>114</v>
      </c>
      <c r="B1" s="100"/>
      <c r="C1" s="101" t="s">
        <v>41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6" ht="16.5" thickTop="1" thickBot="1">
      <c r="A2" s="102" t="s">
        <v>42</v>
      </c>
      <c r="B2" s="102"/>
      <c r="C2" s="103" t="s">
        <v>43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ht="34.5" thickBot="1">
      <c r="A3" s="36" t="s">
        <v>115</v>
      </c>
      <c r="B3" s="36" t="s">
        <v>116</v>
      </c>
      <c r="C3" s="36" t="s">
        <v>117</v>
      </c>
      <c r="D3" s="37" t="s">
        <v>118</v>
      </c>
      <c r="E3" s="37" t="s">
        <v>119</v>
      </c>
      <c r="F3" s="37" t="s">
        <v>120</v>
      </c>
      <c r="G3" s="37" t="s">
        <v>121</v>
      </c>
      <c r="H3" s="37" t="s">
        <v>122</v>
      </c>
      <c r="I3" s="34" t="s">
        <v>123</v>
      </c>
      <c r="J3" s="34" t="s">
        <v>124</v>
      </c>
      <c r="K3" s="34" t="s">
        <v>125</v>
      </c>
      <c r="L3" s="34" t="s">
        <v>126</v>
      </c>
      <c r="M3" s="35" t="s">
        <v>127</v>
      </c>
      <c r="N3" s="35" t="s">
        <v>128</v>
      </c>
      <c r="O3" s="35">
        <v>2017</v>
      </c>
    </row>
    <row r="4" spans="1:16" ht="216.75" customHeight="1">
      <c r="A4" s="52" t="s">
        <v>51</v>
      </c>
      <c r="B4" s="53" t="str">
        <f>+mir!C4</f>
        <v>Contribuir al adecuado desarrollo de la administración municipal promoviendo los sistemas de calidad para la mejor prestación de servicios del municipio y participación del ciudadano, logrando su confianza</v>
      </c>
      <c r="C4" s="42" t="str">
        <f>+mir!D4</f>
        <v>Indice de planeación estrategica y evaluación municipal 2014</v>
      </c>
      <c r="D4" s="54" t="s">
        <v>129</v>
      </c>
      <c r="E4" s="42" t="s">
        <v>130</v>
      </c>
      <c r="F4" s="42" t="s">
        <v>131</v>
      </c>
      <c r="G4" s="43" t="s">
        <v>132</v>
      </c>
      <c r="H4" s="44" t="s">
        <v>133</v>
      </c>
      <c r="I4" s="45" t="s">
        <v>134</v>
      </c>
      <c r="J4" s="46" t="s">
        <v>135</v>
      </c>
      <c r="K4" s="43" t="s">
        <v>54</v>
      </c>
      <c r="L4" s="44" t="s">
        <v>136</v>
      </c>
      <c r="M4" s="47">
        <v>2014</v>
      </c>
      <c r="N4" s="55">
        <v>0.39300000000000002</v>
      </c>
      <c r="O4" s="56"/>
    </row>
    <row r="5" spans="1:16" ht="135.75" customHeight="1">
      <c r="A5" s="57" t="s">
        <v>57</v>
      </c>
      <c r="B5" s="49" t="str">
        <f>+mir!C5</f>
        <v xml:space="preserve">  gobierno con calidad y profesionalismo dando buenos resultados permanentemente </v>
      </c>
      <c r="C5" s="50" t="str">
        <f>+mir!D5</f>
        <v>Porcentaje de gasto utilizado para apoyo a la capacitación de los servidores públicos por municipio, 2015</v>
      </c>
      <c r="D5" s="38" t="s">
        <v>137</v>
      </c>
      <c r="E5" s="38" t="s">
        <v>138</v>
      </c>
      <c r="F5" s="38" t="s">
        <v>139</v>
      </c>
      <c r="G5" s="38" t="s">
        <v>132</v>
      </c>
      <c r="H5" s="39" t="s">
        <v>133</v>
      </c>
      <c r="I5" s="40" t="s">
        <v>140</v>
      </c>
      <c r="J5" s="39" t="s">
        <v>141</v>
      </c>
      <c r="K5" s="38" t="s">
        <v>59</v>
      </c>
      <c r="L5" s="39" t="s">
        <v>136</v>
      </c>
      <c r="M5" s="32">
        <v>2016</v>
      </c>
      <c r="N5" s="51">
        <v>1320000</v>
      </c>
      <c r="O5" s="58">
        <v>1454123</v>
      </c>
    </row>
    <row r="6" spans="1:16" ht="141" customHeight="1">
      <c r="A6" s="59" t="s">
        <v>62</v>
      </c>
      <c r="B6" s="49" t="str">
        <f>+mir!C6</f>
        <v>Organización Administrativa entre las areas mejorada</v>
      </c>
      <c r="C6" s="50" t="str">
        <f>+mir!D6</f>
        <v>porcentaje de servidores publicos encuestados sobre la organización administrativa con calificación satisfactoria</v>
      </c>
      <c r="D6" s="38" t="s">
        <v>142</v>
      </c>
      <c r="E6" s="38" t="s">
        <v>138</v>
      </c>
      <c r="F6" s="38" t="s">
        <v>143</v>
      </c>
      <c r="G6" s="38" t="s">
        <v>132</v>
      </c>
      <c r="H6" s="39" t="s">
        <v>144</v>
      </c>
      <c r="I6" s="40" t="s">
        <v>145</v>
      </c>
      <c r="J6" s="39" t="s">
        <v>141</v>
      </c>
      <c r="K6" s="38" t="s">
        <v>65</v>
      </c>
      <c r="L6" s="38" t="s">
        <v>146</v>
      </c>
      <c r="M6" s="33">
        <v>2016</v>
      </c>
      <c r="N6" s="32">
        <v>56</v>
      </c>
      <c r="O6" s="60">
        <v>87</v>
      </c>
      <c r="P6" t="s">
        <v>20</v>
      </c>
    </row>
    <row r="7" spans="1:16" ht="123.75" customHeight="1">
      <c r="A7" s="61" t="s">
        <v>68</v>
      </c>
      <c r="B7" s="49" t="str">
        <f>+mir!C7</f>
        <v>Implementación  del Programa de mejora regulatoria en tramites y servicios para atención a la ciudadania</v>
      </c>
      <c r="C7" s="50" t="str">
        <f>+mir!D7</f>
        <v xml:space="preserve">porcentaje de acciones logradas para la implementación del programa de mejora regulatoria </v>
      </c>
      <c r="D7" s="38" t="s">
        <v>147</v>
      </c>
      <c r="E7" s="38" t="s">
        <v>138</v>
      </c>
      <c r="F7" s="38" t="s">
        <v>148</v>
      </c>
      <c r="G7" s="38" t="s">
        <v>132</v>
      </c>
      <c r="H7" s="39" t="s">
        <v>144</v>
      </c>
      <c r="I7" s="39" t="s">
        <v>149</v>
      </c>
      <c r="J7" s="39" t="s">
        <v>141</v>
      </c>
      <c r="K7" s="38" t="s">
        <v>71</v>
      </c>
      <c r="L7" s="38" t="s">
        <v>150</v>
      </c>
      <c r="M7" s="33">
        <v>2016</v>
      </c>
      <c r="N7" s="32">
        <v>12</v>
      </c>
      <c r="O7" s="60">
        <v>14</v>
      </c>
    </row>
    <row r="8" spans="1:16" ht="87.75" customHeight="1">
      <c r="A8" s="59" t="s">
        <v>73</v>
      </c>
      <c r="B8" s="49" t="str">
        <f>+mir!C8</f>
        <v>Implementacion de programas de mejora administrativa y organizacional</v>
      </c>
      <c r="C8" s="50" t="str">
        <f>+mir!D8</f>
        <v>porcentaje de programas de planeación administrativa implementados</v>
      </c>
      <c r="D8" s="38" t="s">
        <v>151</v>
      </c>
      <c r="E8" s="38" t="s">
        <v>138</v>
      </c>
      <c r="F8" s="38" t="s">
        <v>152</v>
      </c>
      <c r="G8" s="38" t="s">
        <v>132</v>
      </c>
      <c r="H8" s="39" t="s">
        <v>144</v>
      </c>
      <c r="I8" s="39" t="s">
        <v>149</v>
      </c>
      <c r="J8" s="39" t="s">
        <v>141</v>
      </c>
      <c r="K8" s="38" t="s">
        <v>59</v>
      </c>
      <c r="L8" s="38" t="s">
        <v>150</v>
      </c>
      <c r="M8" s="33">
        <v>2016</v>
      </c>
      <c r="N8" s="32">
        <v>4</v>
      </c>
      <c r="O8" s="60">
        <v>5</v>
      </c>
    </row>
    <row r="9" spans="1:16" ht="120" customHeight="1">
      <c r="A9" s="59" t="s">
        <v>77</v>
      </c>
      <c r="B9" s="49" t="str">
        <f>+mir!C9</f>
        <v>adecuación de politicas de gobierno electronico</v>
      </c>
      <c r="C9" s="50" t="str">
        <f>+mir!D9</f>
        <v>porcentaje de acciones migradas a formato electronico implementados</v>
      </c>
      <c r="D9" s="40" t="s">
        <v>153</v>
      </c>
      <c r="E9" s="38" t="s">
        <v>138</v>
      </c>
      <c r="F9" s="38" t="s">
        <v>154</v>
      </c>
      <c r="G9" s="38" t="s">
        <v>132</v>
      </c>
      <c r="H9" s="39" t="s">
        <v>144</v>
      </c>
      <c r="I9" s="39" t="s">
        <v>149</v>
      </c>
      <c r="J9" s="39" t="s">
        <v>141</v>
      </c>
      <c r="K9" s="38" t="s">
        <v>80</v>
      </c>
      <c r="L9" s="38" t="s">
        <v>150</v>
      </c>
      <c r="M9" s="33">
        <v>2016</v>
      </c>
      <c r="N9" s="32">
        <v>4</v>
      </c>
      <c r="O9" s="60">
        <v>6</v>
      </c>
    </row>
    <row r="10" spans="1:16" ht="121.5" customHeight="1">
      <c r="A10" s="59" t="s">
        <v>82</v>
      </c>
      <c r="B10" s="49" t="str">
        <f>+mir!C10</f>
        <v>Recursos humanos y materiales administrados correctamente</v>
      </c>
      <c r="C10" s="50" t="str">
        <f>+mir!D10</f>
        <v>porcentaje de acciones logradas para una mejor administracion de los recursos humanos y materiales</v>
      </c>
      <c r="D10" s="38" t="s">
        <v>172</v>
      </c>
      <c r="E10" s="38" t="s">
        <v>138</v>
      </c>
      <c r="F10" s="38" t="s">
        <v>173</v>
      </c>
      <c r="G10" s="38" t="s">
        <v>132</v>
      </c>
      <c r="H10" s="39" t="s">
        <v>144</v>
      </c>
      <c r="I10" s="39" t="s">
        <v>145</v>
      </c>
      <c r="J10" s="39" t="s">
        <v>141</v>
      </c>
      <c r="K10" s="38" t="s">
        <v>84</v>
      </c>
      <c r="L10" s="38" t="s">
        <v>146</v>
      </c>
      <c r="M10" s="33">
        <v>2016</v>
      </c>
      <c r="N10" s="32">
        <v>4</v>
      </c>
      <c r="O10" s="60">
        <v>6</v>
      </c>
    </row>
    <row r="11" spans="1:16" ht="78.75" customHeight="1">
      <c r="A11" s="59" t="s">
        <v>86</v>
      </c>
      <c r="B11" s="49" t="str">
        <f>+mir!C11</f>
        <v>elaboración de nuevos manuales administrativos y laborales</v>
      </c>
      <c r="C11" s="50" t="str">
        <f>+mir!D11</f>
        <v>porcentaje de manuales administrativos elaborados</v>
      </c>
      <c r="D11" s="38" t="s">
        <v>155</v>
      </c>
      <c r="E11" s="38" t="s">
        <v>138</v>
      </c>
      <c r="F11" s="38" t="s">
        <v>156</v>
      </c>
      <c r="G11" s="38" t="s">
        <v>132</v>
      </c>
      <c r="H11" s="39" t="s">
        <v>144</v>
      </c>
      <c r="I11" s="39" t="s">
        <v>149</v>
      </c>
      <c r="J11" s="39" t="s">
        <v>141</v>
      </c>
      <c r="K11" s="38" t="s">
        <v>89</v>
      </c>
      <c r="L11" s="38" t="s">
        <v>150</v>
      </c>
      <c r="M11" s="33">
        <v>2016</v>
      </c>
      <c r="N11" s="32">
        <v>16</v>
      </c>
      <c r="O11" s="60">
        <v>20</v>
      </c>
    </row>
    <row r="12" spans="1:16" ht="122.25" customHeight="1">
      <c r="A12" s="61" t="s">
        <v>91</v>
      </c>
      <c r="B12" s="49" t="str">
        <f>+mir!C12</f>
        <v>Adecuado sistema de administración de recursos materiales</v>
      </c>
      <c r="C12" s="50" t="str">
        <f>+mir!D12</f>
        <v xml:space="preserve">porcentaje de registros rechazados para adquisiciones de recursos materiales </v>
      </c>
      <c r="D12" s="38" t="s">
        <v>177</v>
      </c>
      <c r="E12" s="38" t="s">
        <v>138</v>
      </c>
      <c r="F12" s="38" t="s">
        <v>176</v>
      </c>
      <c r="G12" s="38" t="s">
        <v>179</v>
      </c>
      <c r="H12" s="41" t="s">
        <v>144</v>
      </c>
      <c r="I12" s="39" t="s">
        <v>149</v>
      </c>
      <c r="J12" s="39" t="s">
        <v>141</v>
      </c>
      <c r="K12" s="38" t="s">
        <v>92</v>
      </c>
      <c r="L12" s="38" t="s">
        <v>150</v>
      </c>
      <c r="M12" s="33">
        <v>2016</v>
      </c>
      <c r="N12" s="32">
        <v>12</v>
      </c>
      <c r="O12" s="60">
        <v>8</v>
      </c>
    </row>
    <row r="13" spans="1:16" ht="90" customHeight="1">
      <c r="A13" s="59" t="s">
        <v>94</v>
      </c>
      <c r="B13" s="49" t="str">
        <f>+mir!C13</f>
        <v>Nuevo programa de inducción e integración al servidor publico</v>
      </c>
      <c r="C13" s="50" t="str">
        <f>+mir!D13</f>
        <v xml:space="preserve">porcentaje de servidores publicos participando en el programa de inducción e integración </v>
      </c>
      <c r="D13" s="38" t="s">
        <v>157</v>
      </c>
      <c r="E13" s="38" t="s">
        <v>138</v>
      </c>
      <c r="F13" s="38" t="s">
        <v>158</v>
      </c>
      <c r="G13" s="38" t="s">
        <v>132</v>
      </c>
      <c r="H13" s="39" t="s">
        <v>144</v>
      </c>
      <c r="I13" s="39" t="s">
        <v>149</v>
      </c>
      <c r="J13" s="39" t="s">
        <v>141</v>
      </c>
      <c r="K13" s="38" t="s">
        <v>97</v>
      </c>
      <c r="L13" s="38" t="s">
        <v>150</v>
      </c>
      <c r="M13" s="33">
        <v>2016</v>
      </c>
      <c r="N13" s="32">
        <v>0</v>
      </c>
      <c r="O13" s="60">
        <v>12</v>
      </c>
    </row>
    <row r="14" spans="1:16" ht="90" customHeight="1">
      <c r="A14" s="59" t="s">
        <v>99</v>
      </c>
      <c r="B14" s="49" t="str">
        <f>+mir!C14</f>
        <v>Servicio de Atencion con calidad del servidor publico mejorado</v>
      </c>
      <c r="C14" s="50" t="str">
        <f>+mir!D14</f>
        <v>porcentaje de ciudadanos encuestados sobre el servicio de atención con calidad del servidor público con calificación satisfactoria</v>
      </c>
      <c r="D14" s="38" t="s">
        <v>159</v>
      </c>
      <c r="E14" s="38" t="s">
        <v>138</v>
      </c>
      <c r="F14" s="38" t="s">
        <v>160</v>
      </c>
      <c r="G14" s="38" t="s">
        <v>132</v>
      </c>
      <c r="H14" s="39" t="s">
        <v>144</v>
      </c>
      <c r="I14" s="39" t="s">
        <v>145</v>
      </c>
      <c r="J14" s="39" t="s">
        <v>141</v>
      </c>
      <c r="K14" s="38" t="s">
        <v>102</v>
      </c>
      <c r="L14" s="38" t="s">
        <v>146</v>
      </c>
      <c r="M14" s="33">
        <v>2016</v>
      </c>
      <c r="N14" s="32">
        <v>100</v>
      </c>
      <c r="O14" s="60">
        <v>150</v>
      </c>
    </row>
    <row r="15" spans="1:16" ht="104.25" customHeight="1">
      <c r="A15" s="61" t="s">
        <v>104</v>
      </c>
      <c r="B15" s="49" t="str">
        <f>+mir!C15</f>
        <v xml:space="preserve">impulso al programa de capacitación a servidores públicos en técnicas de atención de calidad, calidez y habilidades en el trabajo. </v>
      </c>
      <c r="C15" s="50" t="str">
        <f>+mir!D15</f>
        <v>porcentaje de servidores publicos capacitados</v>
      </c>
      <c r="D15" s="38" t="s">
        <v>161</v>
      </c>
      <c r="E15" s="38" t="s">
        <v>138</v>
      </c>
      <c r="F15" s="38" t="s">
        <v>162</v>
      </c>
      <c r="G15" s="38" t="s">
        <v>132</v>
      </c>
      <c r="H15" s="39" t="s">
        <v>144</v>
      </c>
      <c r="I15" s="39" t="s">
        <v>149</v>
      </c>
      <c r="J15" s="39" t="s">
        <v>141</v>
      </c>
      <c r="K15" s="38" t="s">
        <v>174</v>
      </c>
      <c r="L15" s="38" t="s">
        <v>150</v>
      </c>
      <c r="M15" s="33">
        <v>2016</v>
      </c>
      <c r="N15" s="32">
        <v>148</v>
      </c>
      <c r="O15" s="60">
        <v>155</v>
      </c>
      <c r="P15" t="s">
        <v>20</v>
      </c>
    </row>
    <row r="16" spans="1:16" ht="116.25" customHeight="1">
      <c r="A16" s="59" t="s">
        <v>109</v>
      </c>
      <c r="B16" s="49" t="str">
        <f>+mir!C16</f>
        <v>implementación de acceso de comunicación con la ciudadanía</v>
      </c>
      <c r="C16" s="50" t="str">
        <f>+mir!D16</f>
        <v>porcentaje de participación de la ciudadania para mejorar el desarrollo del municipio</v>
      </c>
      <c r="D16" s="38" t="s">
        <v>163</v>
      </c>
      <c r="E16" s="38" t="s">
        <v>138</v>
      </c>
      <c r="F16" s="38" t="s">
        <v>164</v>
      </c>
      <c r="G16" s="38" t="s">
        <v>132</v>
      </c>
      <c r="H16" s="39" t="s">
        <v>144</v>
      </c>
      <c r="I16" s="39" t="s">
        <v>149</v>
      </c>
      <c r="J16" s="39" t="s">
        <v>141</v>
      </c>
      <c r="K16" s="38" t="s">
        <v>107</v>
      </c>
      <c r="L16" s="38" t="s">
        <v>150</v>
      </c>
      <c r="M16" s="33">
        <v>2016</v>
      </c>
      <c r="N16" s="32">
        <v>3</v>
      </c>
      <c r="O16" s="60">
        <v>16</v>
      </c>
    </row>
    <row r="17" spans="1:15" ht="114" customHeight="1" thickBot="1">
      <c r="A17" s="62" t="s">
        <v>111</v>
      </c>
      <c r="B17" s="63" t="str">
        <f>+mir!C17</f>
        <v>Creacion de consejos ciudadanos</v>
      </c>
      <c r="C17" s="64" t="str">
        <f>+mir!D17</f>
        <v>porcentaje  de consejos ciudadanos participantes</v>
      </c>
      <c r="D17" s="65" t="s">
        <v>165</v>
      </c>
      <c r="E17" s="65" t="s">
        <v>138</v>
      </c>
      <c r="F17" s="65" t="s">
        <v>166</v>
      </c>
      <c r="G17" s="65" t="s">
        <v>132</v>
      </c>
      <c r="H17" s="66" t="s">
        <v>144</v>
      </c>
      <c r="I17" s="66" t="s">
        <v>149</v>
      </c>
      <c r="J17" s="67" t="s">
        <v>141</v>
      </c>
      <c r="K17" s="65" t="s">
        <v>107</v>
      </c>
      <c r="L17" s="65" t="s">
        <v>150</v>
      </c>
      <c r="M17" s="68">
        <v>2016</v>
      </c>
      <c r="N17" s="69">
        <v>120</v>
      </c>
      <c r="O17" s="70">
        <v>140</v>
      </c>
    </row>
  </sheetData>
  <mergeCells count="4">
    <mergeCell ref="A1:B1"/>
    <mergeCell ref="C1:N1"/>
    <mergeCell ref="A2:B2"/>
    <mergeCell ref="C2:N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arbol del problema</vt:lpstr>
      <vt:lpstr>arbolobjetivos</vt:lpstr>
      <vt:lpstr>mir</vt:lpstr>
      <vt:lpstr>FICHA TECNICA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2015-2018</dc:creator>
  <cp:lastModifiedBy>SUPERVISION</cp:lastModifiedBy>
  <cp:lastPrinted>2018-04-23T18:37:11Z</cp:lastPrinted>
  <dcterms:created xsi:type="dcterms:W3CDTF">2018-04-17T21:44:35Z</dcterms:created>
  <dcterms:modified xsi:type="dcterms:W3CDTF">2018-04-26T19:46:04Z</dcterms:modified>
</cp:coreProperties>
</file>