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4TO TRIMESTRE 2024\"/>
    </mc:Choice>
  </mc:AlternateContent>
  <xr:revisionPtr revIDLastSave="0" documentId="13_ncr:1_{5BAE8CB4-543E-4E1C-B8A1-0856C91686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<sst xmlns="http://schemas.openxmlformats.org/spreadsheetml/2006/main" count="56" uniqueCount="56">
  <si>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</si>
  <si>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</si>
  <si>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</si>
  <si>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</si>
  <si>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</si>
  <si>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</si>
  <si>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</si>
  <si>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</si>
  <si>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</si>
  <si>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</si>
  <si>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</si>
  <si>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</si>
  <si>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</si>
  <si>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</si>
  <si>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</si>
  <si>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</si>
  <si>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</si>
  <si>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</si>
  <si>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</si>
  <si>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</si>
  <si>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</si>
  <si>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</si>
  <si>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</si>
  <si>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</si>
  <si>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</si>
  <si>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</si>
  <si>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</si>
  <si>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</si>
  <si>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</si>
  <si>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</si>
  <si>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</si>
  <si>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</si>
  <si>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</si>
  <si>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</si>
  <si>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</si>
  <si>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</si>
  <si>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</si>
  <si>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</si>
  <si>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</si>
  <si>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</si>
  <si>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</si>
  <si>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</si>
  <si>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</si>
  <si>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</si>
  <si>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</si>
  <si>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</si>
  <si>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</si>
  <si>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</si>
  <si>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</si>
  <si>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</si>
  <si>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</si>
  <si>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</si>
  <si>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</si>
  <si>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</si>
  <si>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</si>
  <si>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Apaseo el Grande, Gto.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</si>
</sst>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4705177</xdr:colOff>
      <xdr:row>69</xdr:row>
      <xdr:rowOff>134040</xdr:rowOff>
    </xdr:from>
    <xdr:to>
      <xdr:col>2</xdr:col>
      <xdr:colOff>785273</xdr:colOff>
      <xdr:row>77</xdr:row>
      <xdr:rowOff>112059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EBB5D8-81BA-0E3E-970A-9E8D39B3E9DD}"/>
            </a:ext>
          </a:extLst>
        </xdr:cNvPr>
        <xdr:cNvSpPr txBox="1"/>
      </xdr:nvSpPr>
      <xdr:spPr>
        <a:xfrm>
          <a:off x="4705177" y="11048569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274371</xdr:colOff>
      <xdr:row>69</xdr:row>
      <xdr:rowOff>140764</xdr:rowOff>
    </xdr:from>
    <xdr:to>
      <xdr:col>0</xdr:col>
      <xdr:colOff>3593467</xdr:colOff>
      <xdr:row>77</xdr:row>
      <xdr:rowOff>118783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EF36130-AE04-4CDE-82DA-A58445244F2E}"/>
            </a:ext>
          </a:extLst>
        </xdr:cNvPr>
        <xdr:cNvSpPr txBox="1"/>
      </xdr:nvSpPr>
      <xdr:spPr>
        <a:xfrm>
          <a:off x="274371" y="11055293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3" zoomScale="85" zoomScaleNormal="85" workbookViewId="0">
      <selection activeCell="D80" sqref="D80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1949972.14</v>
      </c>
      <c r="C4" s="14">
        <f>SUM(C5:C11)</f>
        <v>1668756.07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1949972.14</v>
      </c>
      <c r="C11" s="15">
        <v>1668756.07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16781883.850000001</v>
      </c>
      <c r="C13" s="14">
        <f>SUM(C14:C15)</f>
        <v>16748653.51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16781883.850000001</v>
      </c>
      <c r="C15" s="15">
        <v>16748653.51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301280.42</v>
      </c>
      <c r="C17" s="14">
        <f>SUM(C18:C22)</f>
        <v>336839.05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301280.42</v>
      </c>
      <c r="C22" s="15">
        <v>336839.05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19033136.410000004</v>
      </c>
      <c r="C24" s="16">
        <f>SUM(C4+C13+C17)</f>
        <v>18754248.629999999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17083403.440000001</v>
      </c>
      <c r="C27" s="14">
        <f>SUM(C28:C30)</f>
        <v>16254332.860000001</v>
      </c>
      <c r="D27" s="2"/>
    </row>
    <row r="28" spans="1:5" ht="11.25" customHeight="1" x14ac:dyDescent="0.2">
      <c r="A28" s="8" t="s">
        <v>36</v>
      </c>
      <c r="B28" s="15">
        <v>14315865.970000001</v>
      </c>
      <c r="C28" s="15">
        <v>14162357.99</v>
      </c>
      <c r="D28" s="4">
        <v>5110</v>
      </c>
    </row>
    <row r="29" spans="1:5" ht="11.25" customHeight="1" x14ac:dyDescent="0.2">
      <c r="A29" s="8" t="s">
        <v>16</v>
      </c>
      <c r="B29" s="15">
        <v>1344599.34</v>
      </c>
      <c r="C29" s="15">
        <v>1100336.3999999999</v>
      </c>
      <c r="D29" s="4">
        <v>5120</v>
      </c>
    </row>
    <row r="30" spans="1:5" ht="11.25" customHeight="1" x14ac:dyDescent="0.2">
      <c r="A30" s="8" t="s">
        <v>17</v>
      </c>
      <c r="B30" s="15">
        <v>1422938.13</v>
      </c>
      <c r="C30" s="15">
        <v>991638.47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411286.11</v>
      </c>
      <c r="C32" s="14">
        <f>SUM(C33:C41)</f>
        <v>443341.2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411286.11</v>
      </c>
      <c r="C36" s="15">
        <v>443341.2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221780.53</v>
      </c>
      <c r="C43" s="14">
        <f>SUM(C44:C46)</f>
        <v>592005.81999999995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221780.53</v>
      </c>
      <c r="C46" s="15">
        <v>592005.81999999995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276648.58</v>
      </c>
      <c r="C55" s="14">
        <f>SUM(C56:C59)</f>
        <v>163325.82999999999</v>
      </c>
      <c r="D55" s="2"/>
    </row>
    <row r="56" spans="1:5" ht="11.25" customHeight="1" x14ac:dyDescent="0.2">
      <c r="A56" s="8" t="s">
        <v>31</v>
      </c>
      <c r="B56" s="15">
        <v>276648.58</v>
      </c>
      <c r="C56" s="15">
        <v>163325.82999999999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17993118.66</v>
      </c>
      <c r="C64" s="16">
        <f>C61+C55+C48+C43+C32+C27</f>
        <v>17453005.710000001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1040017.7500000037</v>
      </c>
      <c r="C66" s="14">
        <f>C24-C64</f>
        <v>1301242.9199999981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Apaseo el Grande</cp:lastModifiedBy>
  <cp:lastPrinted>2019-05-15T20:49:00Z</cp:lastPrinted>
  <dcterms:created xsi:type="dcterms:W3CDTF">2012-12-11T20:29:16Z</dcterms:created>
  <dcterms:modified xsi:type="dcterms:W3CDTF">2025-01-30T19:02:16Z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