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C61" i="3" l="1"/>
  <c r="B61" i="3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<sst xmlns="http://schemas.openxmlformats.org/spreadsheetml/2006/main" count="97" uniqueCount="62">
  <si>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</si>
  <si>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</si>
  <si>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</si>
  <si>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</si>
  <si>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</si>
  <si>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</si>
  <si>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</si>
  <si>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</si>
  <si>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</si>
  <si>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</si>
  <si>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</si>
  <si>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</si>
  <si>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</si>
  <si>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</si>
  <si>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</si>
  <si>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</si>
  <si>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</si>
  <si>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</si>
  <si>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</si>
  <si>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</si>
  <si>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</si>
  <si>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</si>
  <si>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</si>
  <si>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</si>
  <si>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</si>
  <si>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</si>
  <si>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</si>
  <si>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</si>
  <si>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</si>
  <si>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</si>
  <si>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</si>
  <si>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</si>
  <si>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</si>
  <si>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</si>
  <si>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</si>
  <si>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</si>
  <si>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</si>
  <si>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</si>
  <si>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</si>
  <si>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</si>
  <si>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</si>
  <si>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</si>
  <si>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</si>
  <si>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</si>
  <si>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</si>
  <si>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</si>
  <si>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</si>
  <si>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</si>
  <si>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</si>
  <si>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</si>
  <si>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</si>
  <si>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</si>
  <si>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</si>
  <si>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</si>
  <si>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</si>
  <si>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</si>
  <si>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</si>
  <si>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del Municipio de Apaseo el Grande, Gto.
Estado de Flujos de Efectivo
Del 1 de Enero al 30 de Junio de 2023
(Cifras en Pesos)</t>
  </si>
  <si>
    <t>LIC JACOBO VAZQUEZ RODRIGUEZ</t>
  </si>
  <si>
    <t>C.P. MARIA DE LOURDES JIMENEZ HERNANDEZ</t>
  </si>
  <si>
    <t>ENCARGADO DE DESPACHO</t>
  </si>
  <si>
    <t>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</si>
</sst>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A49" zoomScaleNormal="100" workbookViewId="0">
      <selection activeCell="A70" sqref="A70:C71"/>
    </sheetView>
  </sheetViews>
  <sheetFormatPr baseColWidth="10" defaultColWidth="12" defaultRowHeight="11.25" x14ac:dyDescent="0.2"/>
  <cols>
    <col min="1" max="1" width="80.1640625" style="1" customWidth="1"/>
    <col min="2" max="2" width="20" style="1" customWidth="1"/>
    <col min="3" max="3" width="21.16406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9498124.0800000001</v>
      </c>
      <c r="C4" s="16">
        <f>SUM(C5:C14)</f>
        <v>17060433.890000001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1056510.1000000001</v>
      </c>
      <c r="C11" s="17">
        <v>1901180.67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473669.06</v>
      </c>
      <c r="D12" s="14">
        <v>800000</v>
      </c>
    </row>
    <row r="13" spans="1:22" ht="11.25" customHeight="1" x14ac:dyDescent="0.2">
      <c r="A13" s="7" t="s">
        <v>41</v>
      </c>
      <c r="B13" s="17">
        <v>8441613.9800000004</v>
      </c>
      <c r="C13" s="17">
        <v>14685584.16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7694882.4299999997</v>
      </c>
      <c r="C16" s="16">
        <f>SUM(C17:C32)</f>
        <v>16795906.57</v>
      </c>
      <c r="D16" s="13" t="s">
        <v>38</v>
      </c>
    </row>
    <row r="17" spans="1:4" ht="11.25" customHeight="1" x14ac:dyDescent="0.2">
      <c r="A17" s="7" t="s">
        <v>8</v>
      </c>
      <c r="B17" s="17">
        <v>6291404.8499999996</v>
      </c>
      <c r="C17" s="17">
        <v>13558402.439999999</v>
      </c>
      <c r="D17" s="14">
        <v>1000</v>
      </c>
    </row>
    <row r="18" spans="1:4" ht="11.25" customHeight="1" x14ac:dyDescent="0.2">
      <c r="A18" s="7" t="s">
        <v>9</v>
      </c>
      <c r="B18" s="17">
        <v>496858.06</v>
      </c>
      <c r="C18" s="17">
        <v>1244698.6299999999</v>
      </c>
      <c r="D18" s="14">
        <v>2000</v>
      </c>
    </row>
    <row r="19" spans="1:4" ht="11.25" customHeight="1" x14ac:dyDescent="0.2">
      <c r="A19" s="7" t="s">
        <v>10</v>
      </c>
      <c r="B19" s="17">
        <v>486813.66</v>
      </c>
      <c r="C19" s="17">
        <v>1007691.67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209985.88</v>
      </c>
      <c r="C23" s="17">
        <v>539866.47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209819.98</v>
      </c>
      <c r="C31" s="17">
        <v>445247.36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1803241.6500000004</v>
      </c>
      <c r="C33" s="16">
        <f>C4-C16</f>
        <v>264527.3200000003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17168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17168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-17168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275543.28999999998</v>
      </c>
      <c r="C54" s="16">
        <f>SUM(C55+C58)</f>
        <v>19832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275543.28999999998</v>
      </c>
      <c r="C58" s="17">
        <v>19832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-275543.28999999998</v>
      </c>
      <c r="C59" s="16">
        <f>C48-C54</f>
        <v>-19832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1527698.3600000003</v>
      </c>
      <c r="C61" s="16">
        <f>C59+C45+C33</f>
        <v>227527.3200000003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353550.72</v>
      </c>
      <c r="C63" s="16">
        <v>126023.4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1881249.08</v>
      </c>
      <c r="C65" s="16">
        <v>353550.72</v>
      </c>
      <c r="D65" s="13" t="s">
        <v>38</v>
      </c>
    </row>
    <row r="66" spans="1:4" ht="12" customHeight="1" x14ac:dyDescent="0.2">
      <c r="A66" s="10"/>
      <c r="B66" s="11"/>
      <c r="C66" s="12"/>
    </row>
    <row r="67" spans="1:4" ht="27.75" customHeight="1" x14ac:dyDescent="0.2">
      <c r="A67" s="22" t="s">
        <v>47</v>
      </c>
      <c r="B67" s="23"/>
      <c r="C67" s="23"/>
    </row>
    <row r="70" spans="1:4" x14ac:dyDescent="0.2">
      <c r="A70" s="1" t="s">
        <v>58</v>
      </c>
      <c r="B70" s="1" t="s">
        <v>59</v>
      </c>
    </row>
    <row r="71" spans="1:4" x14ac:dyDescent="0.2">
      <c r="A71" s="1" t="s">
        <v>60</v>
      </c>
      <c r="B71" s="1" t="s">
        <v>61</v>
      </c>
    </row>
  </sheetData>
  <sheetProtection formatCells="0" formatColumns="0" formatRows="0" autoFilter="0"/>
  <mergeCells count="2">
    <mergeCell ref="A1:C1"/>
    <mergeCell ref="A67:C67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45be96a9-161b-45e5-8955-82d7971c9a35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revision/>
  <cp:lastPrinted>2023-07-29T03:59:58Z</cp:lastPrinted>
  <dcterms:created xsi:type="dcterms:W3CDTF">2012-12-11T20:31:36Z</dcterms:created>
  <dcterms:modified xsi:type="dcterms:W3CDTF">2023-07-31T16:04:45Z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