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4D8E5E17-8C99-40A1-A8E4-F37ECD9EB7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<sst xmlns="http://schemas.openxmlformats.org/spreadsheetml/2006/main" count="40" uniqueCount="30">
  <si>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</si>
  <si>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</si>
  <si>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</si>
  <si>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</si>
  <si>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</si>
  <si>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</si>
  <si>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</si>
  <si>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</si>
  <si>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</si>
  <si>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</si>
  <si>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</si>
  <si>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</si>
  <si>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</si>
  <si>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</si>
  <si>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</si>
  <si>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</si>
  <si>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</si>
  <si>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</si>
  <si>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</si>
  <si>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</si>
  <si>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</si>
  <si>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</si>
  <si>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</si>
  <si>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</si>
  <si>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</si>
  <si>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Apaseo el Grande, Gto.
Estado de Variación en la Hacienda Pública
Del 1 de Enero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</si>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</sst>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5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</cellXfs>
  <cellStyles count="21">
    <cellStyle name="=C:\WINNT\SYSTEM32\COMMAND.COM" xfId="2" xr:uid="{00000000-0005-0000-0000-000000000000}"/>
    <cellStyle name="Euro" xfId="6" xr:uid="{7A304123-8991-48B7-87C8-B10063D4C943}"/>
    <cellStyle name="Millares 2" xfId="4" xr:uid="{00000000-0005-0000-0000-000001000000}"/>
    <cellStyle name="Millares 2 2" xfId="8" xr:uid="{A4E512DC-A414-459B-84D4-B93A63ED920B}"/>
    <cellStyle name="Millares 2 3" xfId="9" xr:uid="{3BDCC835-0580-4A3C-8636-1E1081F2ED57}"/>
    <cellStyle name="Millares 2 4" xfId="20" xr:uid="{0C3AEF8A-CE70-4D5D-9EC9-46CB35AF92F5}"/>
    <cellStyle name="Millares 2 5" xfId="7" xr:uid="{1713A990-4E25-48D1-B43D-7880B84A0FB7}"/>
    <cellStyle name="Millares 3" xfId="10" xr:uid="{C679E9C0-34E7-4357-94F1-4B2086A68019}"/>
    <cellStyle name="Moneda 2" xfId="11" xr:uid="{95B9B3F7-4CB1-4567-AE5A-687297747BB0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12" xr:uid="{9BDFA849-3F5C-4068-A073-FA335210B26F}"/>
    <cellStyle name="Normal 3" xfId="13" xr:uid="{23214B4B-E4BA-4A07-BCDF-A82812BEFAF0}"/>
    <cellStyle name="Normal 4" xfId="14" xr:uid="{ADCE187F-D1D2-4D6E-83DC-F9CDCD6CB8F9}"/>
    <cellStyle name="Normal 4 2" xfId="15" xr:uid="{1205C160-2D6F-48F9-9E16-E83AF871D7CE}"/>
    <cellStyle name="Normal 5" xfId="16" xr:uid="{EB9746A6-BD19-40FD-9DC4-6FDBD518D90C}"/>
    <cellStyle name="Normal 5 2" xfId="17" xr:uid="{0568AA75-A0A3-49F6-993C-D9FB85FCD99D}"/>
    <cellStyle name="Normal 6" xfId="18" xr:uid="{92C80CB5-0DD5-4BCD-9DE9-830B8A4CCD5A}"/>
    <cellStyle name="Normal 6 2" xfId="19" xr:uid="{3E767C3D-B77A-4E80-B193-FE779333D4DD}"/>
    <cellStyle name="Normal 7" xfId="5" xr:uid="{92038A70-AD4F-4609-8043-05A16CA59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19" zoomScaleNormal="100" workbookViewId="0">
      <selection activeCell="A46" sqref="A46:E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942681.52</v>
      </c>
      <c r="C4" s="16"/>
      <c r="D4" s="16"/>
      <c r="E4" s="16"/>
      <c r="F4" s="15">
        <f>SUM(B4:E4)</f>
        <v>942681.52</v>
      </c>
    </row>
    <row r="5" spans="1:6" ht="11.25" customHeight="1" x14ac:dyDescent="0.2">
      <c r="A5" s="8" t="s">
        <v>2</v>
      </c>
      <c r="B5" s="17">
        <v>842981.52</v>
      </c>
      <c r="C5" s="16"/>
      <c r="D5" s="16"/>
      <c r="E5" s="16"/>
      <c r="F5" s="15">
        <f>SUM(B5:E5)</f>
        <v>842981.52</v>
      </c>
    </row>
    <row r="6" spans="1:6" ht="11.25" customHeight="1" x14ac:dyDescent="0.2">
      <c r="A6" s="8" t="s">
        <v>3</v>
      </c>
      <c r="B6" s="17">
        <v>99700</v>
      </c>
      <c r="C6" s="16"/>
      <c r="D6" s="16"/>
      <c r="E6" s="16"/>
      <c r="F6" s="15">
        <f>SUM(B6:E6)</f>
        <v>99700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76679723.459999993</v>
      </c>
      <c r="D9" s="15">
        <f>D10</f>
        <v>7864297.6900000004</v>
      </c>
      <c r="E9" s="16"/>
      <c r="F9" s="15">
        <f t="shared" ref="F9:F14" si="0">SUM(B9:E9)</f>
        <v>84544021.149999991</v>
      </c>
    </row>
    <row r="10" spans="1:6" ht="11.25" customHeight="1" x14ac:dyDescent="0.2">
      <c r="A10" s="8" t="s">
        <v>5</v>
      </c>
      <c r="B10" s="16"/>
      <c r="C10" s="16"/>
      <c r="D10" s="17">
        <v>7864297.6900000004</v>
      </c>
      <c r="E10" s="16"/>
      <c r="F10" s="15">
        <f t="shared" si="0"/>
        <v>7864297.6900000004</v>
      </c>
    </row>
    <row r="11" spans="1:6" ht="11.25" customHeight="1" x14ac:dyDescent="0.2">
      <c r="A11" s="8" t="s">
        <v>6</v>
      </c>
      <c r="B11" s="16"/>
      <c r="C11" s="17">
        <v>76679723.459999993</v>
      </c>
      <c r="D11" s="16"/>
      <c r="E11" s="16"/>
      <c r="F11" s="15">
        <f t="shared" si="0"/>
        <v>76679723.459999993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942681.52</v>
      </c>
      <c r="C20" s="15">
        <f>C9</f>
        <v>76679723.459999993</v>
      </c>
      <c r="D20" s="15">
        <f>D9</f>
        <v>7864297.6900000004</v>
      </c>
      <c r="E20" s="15">
        <f>E16</f>
        <v>0</v>
      </c>
      <c r="F20" s="15">
        <f>SUM(B20:E20)</f>
        <v>85486702.669999987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7864297.6900000004</v>
      </c>
      <c r="D27" s="15">
        <f>SUM(D28:D32)</f>
        <v>5336754.03</v>
      </c>
      <c r="E27" s="16"/>
      <c r="F27" s="15">
        <f t="shared" ref="F27:F32" si="1">SUM(B27:E27)</f>
        <v>13201051.720000001</v>
      </c>
    </row>
    <row r="28" spans="1:6" ht="11.25" customHeight="1" x14ac:dyDescent="0.2">
      <c r="A28" s="8" t="s">
        <v>5</v>
      </c>
      <c r="B28" s="16"/>
      <c r="C28" s="16"/>
      <c r="D28" s="17">
        <v>13201051.720000001</v>
      </c>
      <c r="E28" s="16"/>
      <c r="F28" s="15">
        <f t="shared" si="1"/>
        <v>13201051.720000001</v>
      </c>
    </row>
    <row r="29" spans="1:6" ht="11.25" customHeight="1" x14ac:dyDescent="0.2">
      <c r="A29" s="8" t="s">
        <v>6</v>
      </c>
      <c r="B29" s="16"/>
      <c r="C29" s="17">
        <v>7864297.6900000004</v>
      </c>
      <c r="D29" s="17">
        <v>-7864297.6900000004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942681.52</v>
      </c>
      <c r="C38" s="19">
        <f>+C20+C27</f>
        <v>84544021.149999991</v>
      </c>
      <c r="D38" s="19">
        <f>D20+D27</f>
        <v>13201051.720000001</v>
      </c>
      <c r="E38" s="19">
        <f>+E20+E34</f>
        <v>0</v>
      </c>
      <c r="F38" s="19">
        <f>SUM(B38:E38)</f>
        <v>98687754.389999986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6" spans="1:6" x14ac:dyDescent="0.2">
      <c r="A46" s="24" t="s">
        <v>26</v>
      </c>
      <c r="B46" s="23"/>
      <c r="C46" s="25" t="s">
        <v>27</v>
      </c>
      <c r="D46" s="23"/>
    </row>
    <row r="47" spans="1:6" x14ac:dyDescent="0.2">
      <c r="A47" s="24" t="s">
        <v>28</v>
      </c>
      <c r="B47" s="23"/>
      <c r="C47" s="25" t="s">
        <v>29</v>
      </c>
      <c r="D47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CP. Bibis</cp:lastModifiedBy>
  <cp:lastPrinted>2023-10-26T15:06:02Z</cp:lastPrinted>
  <dcterms:created xsi:type="dcterms:W3CDTF">2018-11-20T16:40:47Z</dcterms:created>
  <dcterms:modified xsi:type="dcterms:W3CDTF">2023-10-26T15:07:23Z</dcterms:modified>
</cp:coreProperties>
</file>