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1ER TRIMESTRE 25\ok siret\"/>
    </mc:Choice>
  </mc:AlternateContent>
  <xr:revisionPtr revIDLastSave="0" documentId="13_ncr:1_{528FA6F3-3BDC-4387-A375-3A73A2324A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<sst xmlns="http://schemas.openxmlformats.org/spreadsheetml/2006/main" count="45" uniqueCount="37">
  <si>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</si>
  <si>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</si>
  <si>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</si>
  <si>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</si>
  <si>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</si>
  <si>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</si>
  <si>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</si>
  <si>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</si>
  <si>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</si>
  <si>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</si>
  <si>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</si>
  <si>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</si>
  <si>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</si>
  <si>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</si>
  <si>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</si>
  <si>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</si>
  <si>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</si>
  <si>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</si>
  <si>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</si>
  <si>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</si>
  <si>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</si>
  <si>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</si>
  <si>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</si>
  <si>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</si>
  <si>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</si>
  <si>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</si>
  <si>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</si>
  <si>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</si>
  <si>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</si>
  <si>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</si>
  <si>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</si>
  <si>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</si>
  <si>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</si>
  <si>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</si>
  <si>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</si>
  <si>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</si>
  <si>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Apaseo el Grande, Gto.
Flujo de Fondos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</si>
</sst>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4</xdr:col>
      <xdr:colOff>9525</xdr:colOff>
      <xdr:row>49</xdr:row>
      <xdr:rowOff>57150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85F7480-1B6D-4125-92F2-1DAE7B7D1A27}"/>
            </a:ext>
          </a:extLst>
        </xdr:cNvPr>
        <xdr:cNvGrpSpPr/>
      </xdr:nvGrpSpPr>
      <xdr:grpSpPr>
        <a:xfrm>
          <a:off x="0" y="6619875"/>
          <a:ext cx="7315200" cy="1200150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7B958CC6-4F1F-6DA0-7794-16CB42F1E3CE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F5BEDD52-16E6-AC72-52CB-7E661F8CBA68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E52" sqref="E52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20259018.449999999</v>
      </c>
      <c r="C3" s="11">
        <f t="shared" ref="C3:D3" si="0">SUM(C4:C13)</f>
        <v>8845227.1099999994</v>
      </c>
      <c r="D3" s="12">
        <f t="shared" si="0"/>
        <v>8845227.1099999994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2203569.84</v>
      </c>
      <c r="C10" s="13">
        <v>591709.56999999995</v>
      </c>
      <c r="D10" s="14">
        <v>591709.56999999995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18055448.609999999</v>
      </c>
      <c r="C12" s="13">
        <v>8253517.54</v>
      </c>
      <c r="D12" s="14">
        <v>8253517.54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20259018.450000003</v>
      </c>
      <c r="C14" s="15">
        <f t="shared" ref="C14:D14" si="1">SUM(C15:C23)</f>
        <v>6272599.0899999999</v>
      </c>
      <c r="D14" s="16">
        <f t="shared" si="1"/>
        <v>6272599.0899999999</v>
      </c>
    </row>
    <row r="15" spans="1:4" x14ac:dyDescent="0.2">
      <c r="A15" s="8" t="s">
        <v>12</v>
      </c>
      <c r="B15" s="13">
        <v>17217168.02</v>
      </c>
      <c r="C15" s="13">
        <v>3695081.03</v>
      </c>
      <c r="D15" s="14">
        <v>3695081.03</v>
      </c>
    </row>
    <row r="16" spans="1:4" x14ac:dyDescent="0.2">
      <c r="A16" s="8" t="s">
        <v>13</v>
      </c>
      <c r="B16" s="13">
        <v>1087856.8500000001</v>
      </c>
      <c r="C16" s="13">
        <v>278888.21000000002</v>
      </c>
      <c r="D16" s="14">
        <v>278888.21000000002</v>
      </c>
    </row>
    <row r="17" spans="1:4" x14ac:dyDescent="0.2">
      <c r="A17" s="8" t="s">
        <v>14</v>
      </c>
      <c r="B17" s="13">
        <v>1212769.21</v>
      </c>
      <c r="C17" s="13">
        <v>1899308.72</v>
      </c>
      <c r="D17" s="14">
        <v>1899308.72</v>
      </c>
    </row>
    <row r="18" spans="1:4" x14ac:dyDescent="0.2">
      <c r="A18" s="8" t="s">
        <v>9</v>
      </c>
      <c r="B18" s="13">
        <v>323900</v>
      </c>
      <c r="C18" s="13">
        <v>315415.63</v>
      </c>
      <c r="D18" s="14">
        <v>315415.63</v>
      </c>
    </row>
    <row r="19" spans="1:4" x14ac:dyDescent="0.2">
      <c r="A19" s="8" t="s">
        <v>15</v>
      </c>
      <c r="B19" s="13">
        <v>0</v>
      </c>
      <c r="C19" s="13">
        <v>0</v>
      </c>
      <c r="D19" s="14">
        <v>0</v>
      </c>
    </row>
    <row r="20" spans="1:4" x14ac:dyDescent="0.2">
      <c r="A20" s="8" t="s">
        <v>16</v>
      </c>
      <c r="B20" s="13">
        <v>0</v>
      </c>
      <c r="C20" s="13">
        <v>0</v>
      </c>
      <c r="D20" s="14">
        <v>0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417324.37</v>
      </c>
      <c r="C22" s="13">
        <v>83905.5</v>
      </c>
      <c r="D22" s="14">
        <v>83905.5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2572628.0199999996</v>
      </c>
      <c r="D24" s="18">
        <f>D3-D14</f>
        <v>2572628.0199999996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2572628.02</v>
      </c>
      <c r="D27" s="20">
        <f>SUM(D28:D34)</f>
        <v>2572628.02</v>
      </c>
    </row>
    <row r="28" spans="1:4" x14ac:dyDescent="0.2">
      <c r="A28" s="8" t="s">
        <v>26</v>
      </c>
      <c r="B28" s="21">
        <v>0</v>
      </c>
      <c r="C28" s="21">
        <v>3704040.33</v>
      </c>
      <c r="D28" s="22">
        <v>3704040.33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-1131493.31</v>
      </c>
      <c r="D31" s="22">
        <v>-1131493.31</v>
      </c>
    </row>
    <row r="32" spans="1:4" x14ac:dyDescent="0.2">
      <c r="A32" s="8" t="s">
        <v>30</v>
      </c>
      <c r="B32" s="21">
        <v>0</v>
      </c>
      <c r="C32" s="21">
        <v>0</v>
      </c>
      <c r="D32" s="22">
        <v>0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81</v>
      </c>
      <c r="D34" s="22">
        <v>81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30</v>
      </c>
      <c r="B36" s="21">
        <v>0</v>
      </c>
      <c r="C36" s="21">
        <v>0</v>
      </c>
      <c r="D36" s="22">
        <v>0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2572628.02</v>
      </c>
      <c r="D39" s="26">
        <f>D27+D35</f>
        <v>2572628.02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Apaseo el Grande</cp:lastModifiedBy>
  <cp:lastPrinted>2025-04-24T18:03:09Z</cp:lastPrinted>
  <dcterms:created xsi:type="dcterms:W3CDTF">2017-12-20T04:54:53Z</dcterms:created>
  <dcterms:modified xsi:type="dcterms:W3CDTF">2025-04-24T18:03:12Z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