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247ADCD0-F812-4E3E-A6B8-2E6B31C1D6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<sst xmlns="http://schemas.openxmlformats.org/spreadsheetml/2006/main" count="59" uniqueCount="59">
  <si>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</si>
  <si>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</si>
  <si>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</si>
  <si>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</si>
  <si>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</si>
  <si>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</si>
  <si>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</si>
  <si>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</si>
  <si>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</si>
  <si>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</si>
  <si>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</si>
  <si>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</si>
  <si>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</si>
  <si>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</si>
  <si>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</si>
  <si>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</si>
  <si>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</si>
  <si>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</si>
  <si>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</si>
  <si>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</si>
  <si>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</si>
  <si>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</si>
  <si>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</si>
  <si>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</si>
  <si>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</si>
  <si>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</si>
  <si>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</si>
  <si>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</si>
  <si>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</si>
  <si>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</si>
  <si>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</si>
  <si>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</si>
  <si>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</si>
  <si>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</si>
  <si>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</si>
  <si>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</si>
  <si>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</si>
  <si>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</si>
  <si>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</si>
  <si>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</si>
  <si>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</si>
  <si>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</si>
  <si>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</si>
  <si>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</si>
  <si>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</si>
  <si>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</si>
  <si>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</si>
  <si>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</si>
  <si>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</si>
  <si>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</si>
  <si>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</si>
  <si>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</si>
  <si>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</si>
  <si>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</si>
  <si>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Cambios en la Situación Financiera
Del 1 de Enero al 30 de Junio de 2024
(Cifras en Pesos)</t>
  </si>
  <si>
    <t>DIRECTOR GENERAL</t>
  </si>
  <si>
    <t>CONTADORA GENERAL</t>
  </si>
  <si>
    <t>LIC. JOSE LUIS MANCERA SANCHEZ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</si>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</sst>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4" fontId="5" fillId="0" borderId="0" xfId="9" applyNumberFormat="1" applyFont="1" applyAlignment="1" applyProtection="1">
      <alignment vertical="top"/>
      <protection locked="0"/>
    </xf>
  </cellXfs>
  <cellStyles count="4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39" xr:uid="{CD5B47C6-443E-4E48-AE15-E54B1E88DDDE}"/>
    <cellStyle name="Millares 2 2 3" xfId="29" xr:uid="{FE414253-1C34-49A7-8EF8-B4901600D2D4}"/>
    <cellStyle name="Millares 2 2 4" xfId="19" xr:uid="{680FD6B3-CA7E-4ED3-9A78-054970FF8977}"/>
    <cellStyle name="Millares 2 3" xfId="5" xr:uid="{00000000-0005-0000-0000-000004000000}"/>
    <cellStyle name="Millares 2 3 2" xfId="40" xr:uid="{88DE5527-3D0D-4F68-B5A1-E16B76C75D03}"/>
    <cellStyle name="Millares 2 3 3" xfId="30" xr:uid="{D465E57A-CACA-463D-9BD0-425F2D790C51}"/>
    <cellStyle name="Millares 2 3 4" xfId="20" xr:uid="{298FCC8F-1A82-473B-851A-8B82276B908F}"/>
    <cellStyle name="Millares 2 4" xfId="17" xr:uid="{00000000-0005-0000-0000-000005000000}"/>
    <cellStyle name="Millares 2 4 2" xfId="47" xr:uid="{8305C542-5952-4966-9C00-9B790230F69E}"/>
    <cellStyle name="Millares 2 4 3" xfId="37" xr:uid="{01BE28D0-9E60-4441-A714-B32569AA09DF}"/>
    <cellStyle name="Millares 2 4 4" xfId="27" xr:uid="{D1024673-38C9-4C5E-88C0-A013735D6FE0}"/>
    <cellStyle name="Millares 2 5" xfId="38" xr:uid="{CD57D4E7-FF70-43D8-B2A4-AA83A3191449}"/>
    <cellStyle name="Millares 2 6" xfId="28" xr:uid="{FDE02738-BE4C-4B79-970C-762F6DB0C81E}"/>
    <cellStyle name="Millares 2 7" xfId="18" xr:uid="{D17243DE-8276-41EE-BB8E-BEF704DF484C}"/>
    <cellStyle name="Millares 3" xfId="6" xr:uid="{00000000-0005-0000-0000-000006000000}"/>
    <cellStyle name="Millares 3 2" xfId="41" xr:uid="{9844AFB1-8000-4CBD-BDD2-18BAA0107106}"/>
    <cellStyle name="Millares 3 3" xfId="31" xr:uid="{ABC49040-30F0-4510-93E8-4BFC541E4334}"/>
    <cellStyle name="Millares 3 4" xfId="21" xr:uid="{3992880D-ADA8-4527-BDE4-E27B5D510BBC}"/>
    <cellStyle name="Moneda 2" xfId="7" xr:uid="{00000000-0005-0000-0000-000007000000}"/>
    <cellStyle name="Moneda 2 2" xfId="42" xr:uid="{D9CD599D-B10F-476D-9166-E272C9A4D0D1}"/>
    <cellStyle name="Moneda 2 3" xfId="32" xr:uid="{97863D95-682B-4B20-9160-C0830E569A09}"/>
    <cellStyle name="Moneda 2 4" xfId="22" xr:uid="{68B9D059-1EDC-43BA-9E54-BF4189B55C92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43" xr:uid="{47225098-617D-4B49-A2F1-CB1D64A35C42}"/>
    <cellStyle name="Normal 2 4" xfId="33" xr:uid="{BD44524D-8CDE-4B02-9654-604816EE5098}"/>
    <cellStyle name="Normal 2 5" xfId="23" xr:uid="{D275F8BB-69E7-46BB-84E6-8BD7AB6E1657}"/>
    <cellStyle name="Normal 3" xfId="10" xr:uid="{00000000-0005-0000-0000-00000B000000}"/>
    <cellStyle name="Normal 3 2" xfId="44" xr:uid="{FCBB3F22-BEBA-429E-B85C-67BC4434B7A6}"/>
    <cellStyle name="Normal 3 3" xfId="34" xr:uid="{33C72EF9-277A-4B8B-9AA6-8B6A2EEFB971}"/>
    <cellStyle name="Normal 3 4" xfId="24" xr:uid="{29CB7886-4746-4FBD-AC19-4DD96B73E951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46" xr:uid="{B4176D42-0D5B-4CF9-9D4A-AE8DA537EFE6}"/>
    <cellStyle name="Normal 6 2 3" xfId="36" xr:uid="{9891D534-ADC4-4175-94FE-D48D5AD1AD3F}"/>
    <cellStyle name="Normal 6 2 4" xfId="26" xr:uid="{A96DBB82-D5F6-40B9-BB8A-AD8DA833DE60}"/>
    <cellStyle name="Normal 6 3" xfId="45" xr:uid="{293CB12A-D536-4B62-8055-08B4E8133B60}"/>
    <cellStyle name="Normal 6 4" xfId="35" xr:uid="{138865F9-133A-45DB-9F4D-2A060723CE7B}"/>
    <cellStyle name="Normal 6 5" xfId="25" xr:uid="{F02D55D0-AD07-488E-89A9-70FFB6AE87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Normal="100" zoomScaleSheetLayoutView="80" workbookViewId="0">
      <selection activeCell="K23" sqref="K2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14644877.960000001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8866547.6600000001</v>
      </c>
    </row>
    <row r="5" spans="1:3" ht="11.25" customHeight="1" x14ac:dyDescent="0.2">
      <c r="A5" s="10" t="s">
        <v>14</v>
      </c>
      <c r="B5" s="15">
        <v>0</v>
      </c>
      <c r="C5" s="15">
        <v>8080134.6200000001</v>
      </c>
    </row>
    <row r="6" spans="1:3" ht="11.25" customHeight="1" x14ac:dyDescent="0.2">
      <c r="A6" s="10" t="s">
        <v>15</v>
      </c>
      <c r="B6" s="15">
        <v>0</v>
      </c>
      <c r="C6" s="15">
        <v>743831.04000000004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42582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5778330.3000000007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5056298.57</v>
      </c>
    </row>
    <row r="17" spans="1:3" ht="11.25" customHeight="1" x14ac:dyDescent="0.2">
      <c r="A17" s="10" t="s">
        <v>22</v>
      </c>
      <c r="B17" s="15">
        <v>0</v>
      </c>
      <c r="C17" s="15">
        <v>722031.73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2784701.32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2784701.32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2784701.32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19758645.829999998</v>
      </c>
      <c r="C43" s="14">
        <f>C45+C50+C57</f>
        <v>7898469.1900000004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19758645.829999998</v>
      </c>
      <c r="C50" s="14">
        <f>SUM(C51:C55)</f>
        <v>7898469.1900000004</v>
      </c>
    </row>
    <row r="51" spans="1:3" ht="11.25" customHeight="1" x14ac:dyDescent="0.2">
      <c r="A51" s="10" t="s">
        <v>43</v>
      </c>
      <c r="B51" s="15">
        <v>0</v>
      </c>
      <c r="C51" s="15">
        <v>7898469.1900000004</v>
      </c>
    </row>
    <row r="52" spans="1:3" ht="11.25" customHeight="1" x14ac:dyDescent="0.2">
      <c r="A52" s="10" t="s">
        <v>44</v>
      </c>
      <c r="B52" s="15">
        <v>19758645.829999998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7" spans="1:3" x14ac:dyDescent="0.2">
      <c r="A67" s="22" t="s">
        <v>55</v>
      </c>
      <c r="B67" s="23" t="s">
        <v>56</v>
      </c>
      <c r="C67" s="21"/>
    </row>
    <row r="68" spans="1:3" x14ac:dyDescent="0.2">
      <c r="A68" s="22" t="s">
        <v>57</v>
      </c>
      <c r="B68" s="23" t="s">
        <v>58</v>
      </c>
      <c r="C68" s="21"/>
    </row>
    <row r="69" spans="1:3" x14ac:dyDescent="0.2">
      <c r="A69" s="21"/>
      <c r="B69" s="21"/>
      <c r="C69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2024-07-18T20:34:18Z</cp:lastPrinted>
  <dcterms:created xsi:type="dcterms:W3CDTF">2012-12-11T20:26:08Z</dcterms:created>
  <dcterms:modified xsi:type="dcterms:W3CDTF">2024-07-18T20:34:21Z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