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13. INF FINANCIERA\5. CTA PUB 2023\TRANSPARENCIA ANUAL 2023 PUBLICAR\CUENTA PUBLICA ANUAL 2023\"/>
    </mc:Choice>
  </mc:AlternateContent>
  <bookViews>
    <workbookView xWindow="0" yWindow="0" windowWidth="15315" windowHeight="11805"/>
  </bookViews>
  <sheets>
    <sheet name="IP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C21" i="1"/>
  <c r="D17" i="1"/>
  <c r="C17" i="1"/>
  <c r="B17" i="1"/>
  <c r="B21" i="1" s="1"/>
  <c r="D13" i="1"/>
  <c r="C13" i="1"/>
  <c r="B13" i="1"/>
  <c r="D9" i="1"/>
  <c r="C9" i="1"/>
  <c r="B9" i="1"/>
  <c r="D5" i="1"/>
  <c r="C5" i="1"/>
  <c r="B5" i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<sst xmlns="http://schemas.openxmlformats.org/spreadsheetml/2006/main" count="26" uniqueCount="18">
  <si>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</si>
  <si>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</si>
  <si>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</si>
  <si>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</si>
  <si>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</si>
  <si>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</si>
  <si>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</si>
  <si>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</si>
  <si>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</si>
  <si>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</si>
  <si>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</si>
  <si>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</si>
  <si>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</si>
  <si>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</si>
  <si>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</si>
  <si>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</si>
  <si>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</si>
  <si>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Municipio de Apaseo el Grande, Guanajuato
Indicadores de Postura Fiscal
Del 1 de enero al 31 de diciembre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</si>
</sst>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3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tabSelected="1" workbookViewId="0">
      <selection sqref="A1:D1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8" t="s">
        <v>17</v>
      </c>
      <c r="B1" s="19"/>
      <c r="C1" s="19"/>
      <c r="D1" s="20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4</v>
      </c>
      <c r="B3" s="5" t="s">
        <v>8</v>
      </c>
      <c r="C3" s="5" t="s">
        <v>5</v>
      </c>
      <c r="D3" s="5" t="s">
        <v>9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10</v>
      </c>
      <c r="B5" s="17">
        <f>B6+B7</f>
        <v>365503763.33999997</v>
      </c>
      <c r="C5" s="17">
        <f>C6+C7</f>
        <v>650874587.82000005</v>
      </c>
      <c r="D5" s="17">
        <f>D6+D7</f>
        <v>650874587.82000005</v>
      </c>
    </row>
    <row r="6" spans="1:4" ht="12.95" customHeight="1" x14ac:dyDescent="0.2">
      <c r="A6" s="12" t="s">
        <v>11</v>
      </c>
      <c r="B6" s="7"/>
      <c r="C6" s="7"/>
      <c r="D6" s="7"/>
    </row>
    <row r="7" spans="1:4" ht="12.95" customHeight="1" x14ac:dyDescent="0.2">
      <c r="A7" s="12" t="s">
        <v>12</v>
      </c>
      <c r="B7" s="16">
        <v>365503763.33999997</v>
      </c>
      <c r="C7" s="16">
        <v>650874587.82000005</v>
      </c>
      <c r="D7" s="16">
        <v>650874587.82000005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13</v>
      </c>
      <c r="B9" s="17">
        <f>B10+B11</f>
        <v>365503763.33999997</v>
      </c>
      <c r="C9" s="17">
        <f>C10+C11</f>
        <v>415867958.69</v>
      </c>
      <c r="D9" s="17">
        <f>D10+D11</f>
        <v>393523885.82999998</v>
      </c>
    </row>
    <row r="10" spans="1:4" ht="12.95" customHeight="1" x14ac:dyDescent="0.2">
      <c r="A10" s="12" t="s">
        <v>14</v>
      </c>
      <c r="B10" s="16"/>
      <c r="C10" s="16"/>
      <c r="D10" s="16"/>
    </row>
    <row r="11" spans="1:4" ht="12.95" customHeight="1" x14ac:dyDescent="0.2">
      <c r="A11" s="12" t="s">
        <v>15</v>
      </c>
      <c r="B11" s="16">
        <v>365503763.33999997</v>
      </c>
      <c r="C11" s="16">
        <v>415867958.69</v>
      </c>
      <c r="D11" s="16">
        <v>393523885.82999998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17">
        <f>B5-B9</f>
        <v>0</v>
      </c>
      <c r="C13" s="17">
        <f>C5-C9</f>
        <v>235006629.13000005</v>
      </c>
      <c r="D13" s="17">
        <f>D5-D9</f>
        <v>257350701.99000007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4</v>
      </c>
      <c r="B15" s="5" t="s">
        <v>8</v>
      </c>
      <c r="C15" s="5" t="s">
        <v>5</v>
      </c>
      <c r="D15" s="5" t="s">
        <v>9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6</v>
      </c>
      <c r="B17" s="17">
        <f>B13</f>
        <v>0</v>
      </c>
      <c r="C17" s="17">
        <f>C13</f>
        <v>235006629.13000005</v>
      </c>
      <c r="D17" s="17">
        <f>D13</f>
        <v>257350701.99000007</v>
      </c>
    </row>
    <row r="18" spans="1:4" x14ac:dyDescent="0.2">
      <c r="A18" s="15"/>
      <c r="B18" s="17"/>
      <c r="C18" s="17"/>
      <c r="D18" s="17"/>
    </row>
    <row r="19" spans="1:4" ht="12.95" customHeight="1" x14ac:dyDescent="0.2">
      <c r="A19" s="11" t="s">
        <v>1</v>
      </c>
      <c r="B19" s="16">
        <v>0</v>
      </c>
      <c r="C19" s="16">
        <v>0</v>
      </c>
      <c r="D19" s="16">
        <v>0</v>
      </c>
    </row>
    <row r="20" spans="1:4" x14ac:dyDescent="0.2">
      <c r="A20" s="15"/>
      <c r="B20" s="16"/>
      <c r="C20" s="16"/>
      <c r="D20" s="16"/>
    </row>
    <row r="21" spans="1:4" ht="12.95" customHeight="1" x14ac:dyDescent="0.2">
      <c r="A21" s="11" t="s">
        <v>7</v>
      </c>
      <c r="B21" s="17">
        <f>B17+B19</f>
        <v>0</v>
      </c>
      <c r="C21" s="17">
        <f>C17+C19</f>
        <v>235006629.13000005</v>
      </c>
      <c r="D21" s="17">
        <f>D17+D19</f>
        <v>257350701.99000007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4</v>
      </c>
      <c r="B23" s="5" t="s">
        <v>8</v>
      </c>
      <c r="C23" s="5" t="s">
        <v>5</v>
      </c>
      <c r="D23" s="5" t="s">
        <v>9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/>
      <c r="C25" s="7"/>
      <c r="D25" s="7"/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/>
      <c r="C27" s="7"/>
      <c r="D27" s="7"/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6"/>
      <c r="C29" s="6"/>
      <c r="D29" s="6"/>
    </row>
  </sheetData>
  <mergeCells count="1">
    <mergeCell ref="A1:D1"/>
  </mergeCells>
  <pageMargins left="0.7" right="0.7" top="0.75" bottom="0.75" header="0.3" footer="0.3"/>
  <pageSetup paperSize="9" scale="80" orientation="portrait" r:id="rId1"/>
  <ignoredErrors>
    <ignoredError sqref="B25:D25 B27:D2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E3C3A1-F9B1-4919-91DC-9697E21E5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FEAB9B-D736-459C-A00E-7AF7581B24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2024-02-28T16:53:31Z</cp:lastPrinted>
  <dcterms:created xsi:type="dcterms:W3CDTF">2018-03-09T18:25:40Z</dcterms:created>
  <dcterms:modified xsi:type="dcterms:W3CDTF">2024-02-28T16:53:45Z</dcterms:modified>
</cp:coreProperties>
</file>