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580" yWindow="3060" windowWidth="21480" windowHeight="1242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B14" i="1" l="1"/>
</calcChain>
</file>

<file path=xl/sharedStrings.xml><?xml version="1.0" encoding="utf-8"?>
<sst xmlns="http://schemas.openxmlformats.org/spreadsheetml/2006/main" count="190" uniqueCount="88">
  <si>
    <t>MUNICIPIO DE APASEO EL GRANDE, GTO.</t>
  </si>
  <si>
    <t>MONTOS QUE RECIBAN, OBRAS O ACCIONES A REALIZAR EN FAISM 2021</t>
  </si>
  <si>
    <t>OBRA O ACCION  A REALIZAR</t>
  </si>
  <si>
    <t>COSTO</t>
  </si>
  <si>
    <t>UBICACIÓN</t>
  </si>
  <si>
    <t>ENTIDAD</t>
  </si>
  <si>
    <t>MUNICIPIO</t>
  </si>
  <si>
    <t>LOCALIDAD</t>
  </si>
  <si>
    <t>METAS</t>
  </si>
  <si>
    <r>
      <t xml:space="preserve"> MONTO QUE RECIBE DE FAISM 2021.  $ </t>
    </r>
    <r>
      <rPr>
        <b/>
        <sz val="11"/>
        <color theme="1"/>
        <rFont val="Calibri"/>
        <family val="2"/>
        <scheme val="minor"/>
      </rPr>
      <t>32,181,847.00</t>
    </r>
  </si>
  <si>
    <t>AMPLIACION DE ELECTRIFICACION EN EL MUNICIPIO DE APASEO EL GRANDE, GTO.  EN LA LOCALIDAD DE LA LABOR, EN LA CALLE PRIVADA ZAPATA</t>
  </si>
  <si>
    <t>AMPLIACION DE ELECTRIFICACION EN EL MUNICIPIO DE APASEO EL GRANDE, GTO.  EN LA LOCALIDAD DE SAN JOSE AGUA AZUL, EN LA CALLE PRIVADA TULIPANES</t>
  </si>
  <si>
    <t>AMPLIACION DE ELECTRIFICACION EN EL MUNICIPIO DE APASEO EL GRANDE, GTO.  EN LA LOCALIDAD DE ESTANCIA DEL LLANO, EN LA CALLE PRIVADA CIRCUITO</t>
  </si>
  <si>
    <t>AMPLIACION DE ELECTRIFICACION EN EL MUNICIPIO DE APASEO EL GRANDE, GTO.  EN LA LOCALIDAD DE ESTANCIA DEL LLANO, EN LA CALLE PRIVADA CARRANCO</t>
  </si>
  <si>
    <t>AMPLIACION DE ELECTRIFICACION EN EL MUNICIPIO DE APASEO EL GRANDE, GTO.  EN LA LOCALIDAD DE SAN PEDRO TENANGO, EN LA CALLE JUAN ESCUTIA</t>
  </si>
  <si>
    <t>AMPLIACION DE ELECTRIFICACION EN EL MUNICIPIO DE APASEO EL GRANDE, GTO.  EN LA LOCALIDAD DE LA NORITA, EN LA CALLE CONSTITUYENTES</t>
  </si>
  <si>
    <t>AMPLIACION DE ELECTRIFICACION EN EL MUNICIPIO DE APASEO EL GRANDE, GTO.  EN LA LOCALIDAD DE APASEO EL GRANDE EN LA COLONIA LAS PEÑITAS EN LA CALLE PEÑON DEL CEBORUCO</t>
  </si>
  <si>
    <t>AMPLIACION DE ELECTRIFICACION EN EL MUNICIPIO DE APASEO EL GRANDE, GTO.  EN LA LOCALIDAD DE CALERAS DE AMEXHE, EN LA CALLE VICENTE GUERRERO</t>
  </si>
  <si>
    <t>AMPLIACION DE ELECTRIFICACION EN EL MUNICIPIO DE APASEO EL GRANDE, GTO.  EN LA LOCALIDAD DE JOCOQUE, EN LA CALLE OCTAVIO LICEA</t>
  </si>
  <si>
    <t>AMPLIACION DE ELETRIFICACION EN EL MUNICIPIO DE APASEO EL GRANDE, GTO. EN LA LOCALIDAD DE JOCOQUE, EN LA CALLE EMILIANO ZAPATA</t>
  </si>
  <si>
    <t>AMPLIACION DE ELECTRIFICACION EN EL MUNICIPIO DE APASEO EL GRANDE, GTO.  EN LA LOCALIDAD DE EL NACIMIENTO, EN LA CALLE PRIVADA BENITO JUAREZ</t>
  </si>
  <si>
    <t>CONSTRUCCION DE ALUMBRADO PUBLICO EN EL MUNICIPIO DE APASEO EL GRANDE, GTO., EN LA LOCALIDAD DE SAN JOSE VIBORILLAS EN LA CALLE CAMINO DE ACCESO A LA COMUNIDAD</t>
  </si>
  <si>
    <t>CONSTRUCCION DE ALUMBRADO PUBLICO EN EL MUNICIPIO DE APASEO EL GRANDE, GTO. EN LA LOCALIDAD DE EL TUNAL EN LA CALLE CAMINO DE ACCESO A LA COMUNIDAD</t>
  </si>
  <si>
    <t>AMPLIACION ELECTRIFICACION EN EL MUNICIPIO DE APASEO EL GRANDE, GTO.,    EN LA LOCALIDAD COLONIA RANCHO NUEVO EN LA CALLE PROLONGACION JOSE MARIA MORELOS</t>
  </si>
  <si>
    <t>'AMPLIACION DE ELECTRIFICACION EN EL MUNICIPIO DE APASEO EL GRANDE, GTO.,    EN LA LOCALIDAD DE COLONIA RANCHO NUEVO EN LA CALLE PROLONGACION MIGUEL HIDALGO</t>
  </si>
  <si>
    <t>'AMPLIACION DE ELECTRIFICACION EN EL MUNICIPIO DE APASEO EL GRANDE, GTO.,    EN LA LOCALIDAD  DE GUADALUPE DEL MONTE EN LA CALLE PROLONGACION EMILIANO ZAPATA</t>
  </si>
  <si>
    <t>'AMPLIACION DE ELECTRIFICACION EN EL MUNICIPIO DE APASEO EL GRANDE, GTO.,    EN LA LOCALIDAD  LA PURISIMA EN LA CALLE GUADALUPE VICTORIA ORIENTE Y FRANCISCO VILLA</t>
  </si>
  <si>
    <t>X</t>
  </si>
  <si>
    <t>POSTE</t>
  </si>
  <si>
    <t>4</t>
  </si>
  <si>
    <t>2</t>
  </si>
  <si>
    <t>TORRES</t>
  </si>
  <si>
    <t>6</t>
  </si>
  <si>
    <t>POSTES</t>
  </si>
  <si>
    <t>3</t>
  </si>
  <si>
    <t>21</t>
  </si>
  <si>
    <t>LUMINARIA</t>
  </si>
  <si>
    <t>13</t>
  </si>
  <si>
    <t>'AMPLIACION DE ELECTRIFICACION EN EL MUNICIPIO DE APASEO EL GRANDE, GTO.,    EN LA LOCALIDAD  EL TESORO EN LA CALLE FLORENCIO ANTILLON</t>
  </si>
  <si>
    <t>VIVE MEJOR CON IMPULSO (TECHO FIRME)</t>
  </si>
  <si>
    <t xml:space="preserve">CALENTADORES SOLARES </t>
  </si>
  <si>
    <t>CONSTRUCCION DE SISTEMA DE AGUA POTABLE (INCLUYE: LINEA DE CONDUCCION, TANQUE DE REGULARIZACION Y RED DE DISTRIBUCION EN LA LOCALIDAD DE AMEXHE, MUNICIPO DE APASEO EL GRANDE</t>
  </si>
  <si>
    <t xml:space="preserve">AMPLIACION DE RED DE DRENAJE SANITARIO EN CALLE CAMINO AL CERRITO </t>
  </si>
  <si>
    <t>AMPLIACION DE RED DE DRENAJE SANITARIO EN CALLE ALLENDE EN LA COLONIA EL CERRITO</t>
  </si>
  <si>
    <t>PAVIMENTO A BASE DE CONCRETO HIDRAULICO 2 DA ETAPA DE LA CALLE FRANCISCO VILLA  EN LA COMUNIDAD DE SAN PEDRO TENANGO</t>
  </si>
  <si>
    <t>REENCARPETAMIENTO DE CALLE MIGUEL HIDALGO EN LA COMUNDIAD DE SAN CRISTOBAL</t>
  </si>
  <si>
    <t>CONSTRUCCION DE PAVIMENTACION A BASE DE CONCRETO HIDRAULICO EN LA CALLE RIO BRAVO EN LA COL. ANTONIO PLAZA 2 DA SECCION</t>
  </si>
  <si>
    <t>CONSTRUCCION DE PAVIMENTACION A BASE DE CONCRETO HIDRAULICO EN LA CALLE RIO BRAVO EN LA COL. ANTONIO PLAZA 2 DA SECCION (SEGUNDA ETAPA)</t>
  </si>
  <si>
    <t>CONSTRUCCION A BASE DE EMPEDRADO AHOGADO EN MORTERO CON HUELLA DE CONCRETO, EN EL CAMINO DE ACCESO A LA IGLESIA EN APASEO EL GRANDE, GTO., EN LA COMUNIDAD DE RANCHO VIEJO</t>
  </si>
  <si>
    <t>CONSTRUCCION DE CICLO PISTA EN ACCESO PRINCIPAL Y CALLE RODOLFO PIÑA SORIA EN LA CABECER MUNICIPAL DE APASEO EL GRANDE (1 ra ETAPA)</t>
  </si>
  <si>
    <t>CONSTRUCION DE PARQUE PUBLICO EN LA COL. MOLINO DE ARRIBA (1 ra ETAPA) EN LA CABECEERA MUNICIPAL DE APASEO EL GRANDE</t>
  </si>
  <si>
    <t>CONSTRUCCION DE PAVIMENTO HIDRAULICO EN LA CALLE PRIVADA ALDAMA DE COLONIA ACEQUIA GRANDE</t>
  </si>
  <si>
    <t>AMPLIACION DE ELECTRIFICACION EN EL MUNICIPIO DE APASEO EL GRANDE, GTO. EN LA LOCALIDAD DE EL NACIMIENTO EN LA CALLE PRIVADA PINO SUAREZ</t>
  </si>
  <si>
    <t>AMPLIACION DE ELECTRIFICACION EN EL MUNICIPIO DE APASEO EL GRANDE, GTO. EN LA LOCALIDAD DE SAN PEDRO TENANGO, EN CALLES ALLENDE Y GLADIOLA COL. CUISILLOS</t>
  </si>
  <si>
    <t>AMPLIACION DE ELECTRIFICACION EN EL MUNICIPIO DE APASEO EL GRANDE, GTO. EN LA LOCALIDAD DE  SAN PEDRO TENANGO, EN CALLE LOS OLVERA</t>
  </si>
  <si>
    <t>AMPLIACION DE ELECTRIFICACION EN EL MUNICIPIO DE APASEO EL GRANDE, GTO. EN LA LOCALIDAD DE  SAN PEDRO TENANGO, EN CALLE  LOS PINOS.</t>
  </si>
  <si>
    <t>AMPLIACION DE ELECTRIFICACION EN EL MUNICIPIO DE APASEO EL GRANDE, GTO. EN LA LOCALIDAD DE SAN PEDRO TENANGO  CALLE LAS FLORES COL. LOS BARRIALES</t>
  </si>
  <si>
    <r>
      <t xml:space="preserve">AMPLIACION DE ELECTRIFICACION EN EL MUNICIPIO DE APASEO EL GRANDE, GTO. EN LA LOCALIDAD DE  EL  TESORO, EN CALLE </t>
    </r>
    <r>
      <rPr>
        <b/>
        <sz val="11"/>
        <color theme="1"/>
        <rFont val="Calibri"/>
        <family val="2"/>
        <scheme val="minor"/>
      </rPr>
      <t>LOS</t>
    </r>
    <r>
      <rPr>
        <sz val="11"/>
        <color theme="1"/>
        <rFont val="Calibri"/>
        <family val="2"/>
        <scheme val="minor"/>
      </rPr>
      <t xml:space="preserve"> FRESNOS.</t>
    </r>
  </si>
  <si>
    <t>AMPLIACION DE ELECTRIFICACION EN EL MUNICIPIO DE APASEO EL GRANDE, GTO. EN LA LOCALIDAD DE  EL  TESORO, EN  LA CALLE  ZARAGOZA Y SAN PEDRO</t>
  </si>
  <si>
    <t>AMPLIACION DE ELECTRIFICACION EN EL MUNICIPIO DE APASEO EL GRANDE, GTO. EN LA LOCALIDAD DE CALERAS DE AMEXHE, CALLE PRIV.  FCO.  VILLA</t>
  </si>
  <si>
    <t>AMPLIACION DE ELECTRIFICACION EN EL MUNICIPIO DE APASEO EL GRANDE, GTO. EN LA LOCALIDAD DE APASEO EL GRANDE, CALLE PRIV. CAMINO BLANCO COL. EL MOLINO DE ARRIBA</t>
  </si>
  <si>
    <t>AMPLIACION DE ELECTRIFICACION EN EL MUNICIPIO DE APASEO EL GRANDE, GTO. EN LA LOCALIDAD DE  COACHITI, EN CALLE SATELITE</t>
  </si>
  <si>
    <r>
      <t>AMPLIACION DE ELECTRIFICACION EN EL MUNICIPIO DE APASEO EL GRANDE, GTO. EN LA LOCALIDAD DE SAN JOSE VIBORILLAS EN</t>
    </r>
    <r>
      <rPr>
        <b/>
        <sz val="11"/>
        <color theme="1"/>
        <rFont val="Calibri"/>
        <family val="2"/>
        <scheme val="minor"/>
      </rPr>
      <t xml:space="preserve"> LA</t>
    </r>
    <r>
      <rPr>
        <sz val="11"/>
        <color theme="1"/>
        <rFont val="Calibri"/>
        <family val="2"/>
        <scheme val="minor"/>
      </rPr>
      <t xml:space="preserve"> CALLE FELIPE ANGELES</t>
    </r>
  </si>
  <si>
    <t>AMPLIACION DE ELECTRIFICACION EN EL MUNICIPIO DE APASEO EL GRANDE, GTO. EN LA LOCALIDAD DE  SAN JOSE VIBORILLAS, EN LA CALLE  PRIV. 20 DE NOVIEMBRE</t>
  </si>
  <si>
    <t>AMPLIACION DE ELECTRIFICACION EN EL MUNICIPIO DE APASEO EL GRANDE, GTO. EN LA LOCALIDAD DE SAN JOSE VIBORILLAS EN CALLE 4 DE MAYO</t>
  </si>
  <si>
    <t>AMPLIACION DE ELECTRIFICACION EN EL MUNICIPIO DE APASEO EL GRANDE, GTO. EN LA LOCALIDAD DE  EL PEÑON, EN LA CALLE EL MIRADOR</t>
  </si>
  <si>
    <t>AMPLIACION DE ELECTRIFICACION EN EL MUNICIPIO DE APASEO EL GRANDE, GTO. EN LA LOCALIDAD DE TIERRABLANCA , EN CALLES PRIV. PONIENTE Y JUAN ALDAMA</t>
  </si>
  <si>
    <r>
      <t xml:space="preserve">AMPLIACION DE ELECTRIFICACION EN EL MUNICIPIO DE APASEO EL GRANDE, GTO. EN LA LOCALIDAD DE OBRAJUELO, EN LAS CALLES  FLORES Y </t>
    </r>
    <r>
      <rPr>
        <b/>
        <sz val="11"/>
        <color theme="1"/>
        <rFont val="Calibri"/>
        <family val="2"/>
        <scheme val="minor"/>
      </rPr>
      <t>LAS</t>
    </r>
    <r>
      <rPr>
        <sz val="11"/>
        <color theme="1"/>
        <rFont val="Calibri"/>
        <family val="2"/>
        <scheme val="minor"/>
      </rPr>
      <t xml:space="preserve"> ROSAS.</t>
    </r>
  </si>
  <si>
    <t>AMPLIACION DE ELECTRIFICACION EN EL MUNICIPIO DE APASEO EL GRANDE, GTO. EN LA LOCALIDAD DE ESTANCIA  DEL LLANO, EN LA CALLE PRIV. MORELOS</t>
  </si>
  <si>
    <t>AMPLIACION DE ELECTRIFICACION EN EL MUNICIPIO DE APASEO EL GRANDE, GTO. EN LA LOCALIDAD DE ESTANCIA DEL LLANO , EN  LA CALLE  PRIV.LA DEPORTIVA.</t>
  </si>
  <si>
    <t>REHABILITACION DE CAMINO RURAL LA NORITA</t>
  </si>
  <si>
    <t>REHABILITACION DE CAMINO RURAL SAN RAMON</t>
  </si>
  <si>
    <t>CONSTRUCCION Y/O REHABILITACION DE BORDO EN LA COMUNIDAD DE OBRAJE DE IXTLA</t>
  </si>
  <si>
    <t>CONSTRUCCION Y/O REHABILITACION DE BORDO EN LA COMUNIDAD DE OJO DE AGUA</t>
  </si>
  <si>
    <t>CONSTRUCCION Y/O REHABILITACION DE BORDO EN LA COMUNIDAD DE RANCHO VIEJO</t>
  </si>
  <si>
    <t>CONSTRUCCION Y/O REHABILITACION DE BORDO EN LA COMUNIDAD DE TIERRABLANCA</t>
  </si>
  <si>
    <t>KM</t>
  </si>
  <si>
    <t>HRS</t>
  </si>
  <si>
    <t>CONSTRUCCION DE CUARTO DORMITORIO EN LAS COLONIAS Y COMUNIDADES DEL MUNICIPIO DE APASEO EL GRANDE</t>
  </si>
  <si>
    <t>MEJORAMIENTO DE LA ESCUELA PRIMARIA LEONA VICARIO EN LA COMUNIDAD DE JOCOQUI</t>
  </si>
  <si>
    <t>MEJORAMIENTO DE LA ESCUELA TELESECUNDARIA No. 419 EN LA COMUNIDAD E GUADALUPE DEL MONTE</t>
  </si>
  <si>
    <t>MEJORAMIENTO DE ESCUELA PRIMARIA JOSE MARIA MORELOS EN LA COMUNIDAD DE GUADALUPE DEL MONTE</t>
  </si>
  <si>
    <t>MEJORAMIENTO DE LA ESCUELA PRIMARIA BICENTENARIO DE LA INDEPENDENCIA EN EL FRACCIONAMIENTO FUENTES DE BALVANERA</t>
  </si>
  <si>
    <t>CALENTADORES</t>
  </si>
  <si>
    <t>M2</t>
  </si>
  <si>
    <t>ML</t>
  </si>
  <si>
    <t>CUARTOS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</si>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</sst>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\)"/>
    <numFmt numFmtId="165" formatCode="\(###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164" fontId="5" fillId="0" borderId="1" xfId="0" quotePrefix="1" applyNumberFormat="1" applyFont="1" applyBorder="1" applyAlignment="1">
      <alignment horizontal="left" vertical="center" wrapText="1"/>
    </xf>
    <xf numFmtId="44" fontId="5" fillId="0" borderId="1" xfId="2" quotePrefix="1" applyFont="1" applyFill="1" applyBorder="1" applyAlignment="1">
      <alignment horizontal="center" vertical="center"/>
    </xf>
    <xf numFmtId="49" fontId="5" fillId="0" borderId="1" xfId="1" quotePrefix="1" applyNumberFormat="1" applyFont="1" applyFill="1" applyBorder="1" applyAlignment="1">
      <alignment horizontal="center" vertical="center"/>
    </xf>
    <xf numFmtId="43" fontId="5" fillId="0" borderId="1" xfId="1" quotePrefix="1" applyFont="1" applyFill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49" fontId="5" fillId="0" borderId="1" xfId="1" quotePrefix="1" applyNumberFormat="1" applyFont="1" applyFill="1" applyBorder="1" applyAlignment="1">
      <alignment horizontal="center" vertical="center" wrapText="1"/>
    </xf>
    <xf numFmtId="165" fontId="5" fillId="0" borderId="1" xfId="0" quotePrefix="1" applyNumberFormat="1" applyFont="1" applyBorder="1" applyAlignment="1">
      <alignment vertical="center" wrapText="1"/>
    </xf>
    <xf numFmtId="0" fontId="7" fillId="0" borderId="1" xfId="0" quotePrefix="1" applyFont="1" applyBorder="1" applyAlignment="1">
      <alignment horizontal="center" vertical="center"/>
    </xf>
    <xf numFmtId="43" fontId="5" fillId="0" borderId="1" xfId="1" quotePrefix="1" applyFont="1" applyFill="1" applyBorder="1" applyAlignment="1">
      <alignment horizontal="center" vertical="center"/>
    </xf>
    <xf numFmtId="164" fontId="5" fillId="0" borderId="1" xfId="0" quotePrefix="1" applyNumberFormat="1" applyFont="1" applyBorder="1" applyAlignment="1">
      <alignment horizontal="left" vertical="center"/>
    </xf>
    <xf numFmtId="49" fontId="5" fillId="0" borderId="1" xfId="0" quotePrefix="1" applyNumberFormat="1" applyFont="1" applyBorder="1" applyAlignment="1">
      <alignment horizontal="left" vertical="center" wrapText="1"/>
    </xf>
    <xf numFmtId="164" fontId="7" fillId="0" borderId="1" xfId="0" quotePrefix="1" applyNumberFormat="1" applyFont="1" applyBorder="1" applyAlignment="1">
      <alignment horizontal="left" vertic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Millares" xfId="1" builtinId="3"/>
    <cellStyle name="Moneda" xfId="2" builtinId="4"/>
    <cellStyle name="Moneda 2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workbookViewId="0">
      <selection activeCell="G8" sqref="G8"/>
    </sheetView>
  </sheetViews>
  <sheetFormatPr baseColWidth="10" defaultRowHeight="15" x14ac:dyDescent="0.25"/>
  <cols>
    <col min="1" max="1" width="34.5703125" customWidth="1"/>
    <col min="2" max="2" width="15.140625" style="2" customWidth="1"/>
    <col min="5" max="6" width="11.42578125" style="1"/>
    <col min="7" max="7" width="14.5703125" customWidth="1"/>
  </cols>
  <sheetData>
    <row r="1" spans="1:8" ht="18.75" x14ac:dyDescent="0.3">
      <c r="A1" s="20" t="s">
        <v>0</v>
      </c>
      <c r="B1" s="20"/>
      <c r="C1" s="20"/>
      <c r="D1" s="20"/>
      <c r="E1" s="20"/>
      <c r="F1" s="20"/>
      <c r="G1" s="20"/>
    </row>
    <row r="2" spans="1:8" x14ac:dyDescent="0.25">
      <c r="A2" s="21" t="s">
        <v>1</v>
      </c>
      <c r="B2" s="21"/>
      <c r="C2" s="21"/>
      <c r="D2" s="21"/>
      <c r="E2" s="21"/>
      <c r="F2" s="21"/>
      <c r="G2" s="21"/>
    </row>
    <row r="3" spans="1:8" x14ac:dyDescent="0.25">
      <c r="A3" s="22" t="s">
        <v>9</v>
      </c>
      <c r="B3" s="22"/>
      <c r="C3" s="22"/>
      <c r="D3" s="22"/>
      <c r="E3" s="22"/>
      <c r="F3" s="22"/>
      <c r="G3" s="22"/>
    </row>
    <row r="4" spans="1:8" x14ac:dyDescent="0.25">
      <c r="A4" s="23" t="s">
        <v>2</v>
      </c>
      <c r="B4" s="24" t="s">
        <v>3</v>
      </c>
      <c r="C4" s="25" t="s">
        <v>4</v>
      </c>
      <c r="D4" s="25"/>
      <c r="E4" s="25"/>
      <c r="F4" s="23" t="s">
        <v>8</v>
      </c>
      <c r="G4" s="23" t="s">
        <v>87</v>
      </c>
    </row>
    <row r="5" spans="1:8" ht="29.25" customHeight="1" x14ac:dyDescent="0.25">
      <c r="A5" s="23"/>
      <c r="B5" s="24"/>
      <c r="C5" s="1" t="s">
        <v>5</v>
      </c>
      <c r="D5" s="1" t="s">
        <v>6</v>
      </c>
      <c r="E5" s="1" t="s">
        <v>7</v>
      </c>
      <c r="F5" s="23"/>
      <c r="G5" s="23"/>
    </row>
    <row r="6" spans="1:8" ht="36" x14ac:dyDescent="0.25">
      <c r="A6" s="3" t="s">
        <v>10</v>
      </c>
      <c r="B6" s="4">
        <v>123028.52</v>
      </c>
      <c r="C6" s="15"/>
      <c r="D6" s="15"/>
      <c r="E6" s="16" t="s">
        <v>27</v>
      </c>
      <c r="F6" s="5">
        <v>4</v>
      </c>
      <c r="G6" s="12" t="s">
        <v>28</v>
      </c>
      <c r="H6" s="2"/>
    </row>
    <row r="7" spans="1:8" ht="36" x14ac:dyDescent="0.25">
      <c r="A7" s="3" t="s">
        <v>11</v>
      </c>
      <c r="B7" s="4">
        <v>113678.85</v>
      </c>
      <c r="C7" s="15"/>
      <c r="D7" s="15"/>
      <c r="E7" s="16" t="s">
        <v>27</v>
      </c>
      <c r="F7" s="6" t="s">
        <v>29</v>
      </c>
      <c r="G7" s="13" t="s">
        <v>28</v>
      </c>
      <c r="H7" s="2"/>
    </row>
    <row r="8" spans="1:8" ht="36" x14ac:dyDescent="0.25">
      <c r="A8" s="3" t="s">
        <v>12</v>
      </c>
      <c r="B8" s="4">
        <v>140085.42000000001</v>
      </c>
      <c r="C8" s="15"/>
      <c r="D8" s="15"/>
      <c r="E8" s="16" t="s">
        <v>27</v>
      </c>
      <c r="F8" s="8">
        <v>3</v>
      </c>
      <c r="G8" s="13" t="s">
        <v>28</v>
      </c>
      <c r="H8" s="2"/>
    </row>
    <row r="9" spans="1:8" ht="36" x14ac:dyDescent="0.25">
      <c r="A9" s="3" t="s">
        <v>13</v>
      </c>
      <c r="B9" s="4">
        <v>103874.36</v>
      </c>
      <c r="C9" s="15"/>
      <c r="D9" s="15"/>
      <c r="E9" s="16" t="s">
        <v>27</v>
      </c>
      <c r="F9" s="8" t="s">
        <v>30</v>
      </c>
      <c r="G9" s="13" t="s">
        <v>31</v>
      </c>
      <c r="H9" s="2"/>
    </row>
    <row r="10" spans="1:8" ht="36" x14ac:dyDescent="0.25">
      <c r="A10" s="3" t="s">
        <v>14</v>
      </c>
      <c r="B10" s="4">
        <v>134574.69</v>
      </c>
      <c r="C10" s="15"/>
      <c r="D10" s="15"/>
      <c r="E10" s="16" t="s">
        <v>27</v>
      </c>
      <c r="F10" s="8" t="s">
        <v>29</v>
      </c>
      <c r="G10" s="13" t="s">
        <v>28</v>
      </c>
      <c r="H10" s="2"/>
    </row>
    <row r="11" spans="1:8" ht="36" x14ac:dyDescent="0.25">
      <c r="A11" s="3" t="s">
        <v>15</v>
      </c>
      <c r="B11" s="4">
        <v>165854.84</v>
      </c>
      <c r="C11" s="15"/>
      <c r="D11" s="15"/>
      <c r="E11" s="16" t="s">
        <v>27</v>
      </c>
      <c r="F11" s="8" t="s">
        <v>32</v>
      </c>
      <c r="G11" s="13" t="s">
        <v>28</v>
      </c>
      <c r="H11" s="2"/>
    </row>
    <row r="12" spans="1:8" ht="45" x14ac:dyDescent="0.25">
      <c r="A12" s="3" t="s">
        <v>16</v>
      </c>
      <c r="B12" s="4">
        <v>138148.17000000001</v>
      </c>
      <c r="C12" s="15"/>
      <c r="D12" s="16" t="s">
        <v>27</v>
      </c>
      <c r="E12" s="17"/>
      <c r="F12" s="8">
        <v>3</v>
      </c>
      <c r="G12" s="13" t="s">
        <v>33</v>
      </c>
      <c r="H12" s="2"/>
    </row>
    <row r="13" spans="1:8" ht="36" x14ac:dyDescent="0.25">
      <c r="A13" s="3" t="s">
        <v>17</v>
      </c>
      <c r="B13" s="4">
        <v>105155.59</v>
      </c>
      <c r="C13" s="15"/>
      <c r="D13" s="15"/>
      <c r="E13" s="16" t="s">
        <v>27</v>
      </c>
      <c r="F13" s="6" t="s">
        <v>29</v>
      </c>
      <c r="G13" s="13" t="s">
        <v>33</v>
      </c>
      <c r="H13" s="2"/>
    </row>
    <row r="14" spans="1:8" ht="36" x14ac:dyDescent="0.25">
      <c r="A14" s="3" t="s">
        <v>18</v>
      </c>
      <c r="B14" s="4">
        <f t="shared" ref="B14" si="0">C14/2</f>
        <v>0</v>
      </c>
      <c r="C14" s="15"/>
      <c r="D14" s="15"/>
      <c r="E14" s="16" t="s">
        <v>27</v>
      </c>
      <c r="F14" s="6" t="s">
        <v>34</v>
      </c>
      <c r="G14" s="13" t="s">
        <v>33</v>
      </c>
      <c r="H14" s="2"/>
    </row>
    <row r="15" spans="1:8" ht="36" x14ac:dyDescent="0.25">
      <c r="A15" s="9" t="s">
        <v>19</v>
      </c>
      <c r="B15" s="4">
        <v>176315.01</v>
      </c>
      <c r="C15" s="15"/>
      <c r="D15" s="15"/>
      <c r="E15" s="16" t="s">
        <v>27</v>
      </c>
      <c r="F15" s="10">
        <v>4</v>
      </c>
      <c r="G15" s="14" t="s">
        <v>33</v>
      </c>
      <c r="H15" s="2"/>
    </row>
    <row r="16" spans="1:8" ht="36" x14ac:dyDescent="0.25">
      <c r="A16" s="3" t="s">
        <v>20</v>
      </c>
      <c r="B16" s="4">
        <v>162321.01</v>
      </c>
      <c r="C16" s="15"/>
      <c r="D16" s="15"/>
      <c r="E16" s="16" t="s">
        <v>27</v>
      </c>
      <c r="F16" s="6" t="s">
        <v>32</v>
      </c>
      <c r="G16" s="13" t="s">
        <v>33</v>
      </c>
      <c r="H16" s="2"/>
    </row>
    <row r="17" spans="1:8" ht="36" x14ac:dyDescent="0.25">
      <c r="A17" s="9" t="s">
        <v>21</v>
      </c>
      <c r="B17" s="4">
        <v>476407.2</v>
      </c>
      <c r="C17" s="15"/>
      <c r="D17" s="15"/>
      <c r="E17" s="16" t="s">
        <v>27</v>
      </c>
      <c r="F17" s="8" t="s">
        <v>35</v>
      </c>
      <c r="G17" s="13" t="s">
        <v>36</v>
      </c>
      <c r="H17" s="2"/>
    </row>
    <row r="18" spans="1:8" ht="36" x14ac:dyDescent="0.25">
      <c r="A18" s="9" t="s">
        <v>22</v>
      </c>
      <c r="B18" s="4">
        <v>353579.2</v>
      </c>
      <c r="C18" s="15"/>
      <c r="D18" s="15"/>
      <c r="E18" s="16" t="s">
        <v>27</v>
      </c>
      <c r="F18" s="8" t="s">
        <v>37</v>
      </c>
      <c r="G18" s="13" t="s">
        <v>36</v>
      </c>
      <c r="H18" s="2"/>
    </row>
    <row r="19" spans="1:8" ht="36" x14ac:dyDescent="0.25">
      <c r="A19" s="3" t="s">
        <v>23</v>
      </c>
      <c r="B19" s="4">
        <v>91372.6</v>
      </c>
      <c r="C19" s="15"/>
      <c r="D19" s="16" t="s">
        <v>27</v>
      </c>
      <c r="E19" s="17"/>
      <c r="F19" s="11">
        <v>2</v>
      </c>
      <c r="G19" s="12" t="s">
        <v>28</v>
      </c>
      <c r="H19" s="2"/>
    </row>
    <row r="20" spans="1:8" ht="36" x14ac:dyDescent="0.25">
      <c r="A20" s="9" t="s">
        <v>24</v>
      </c>
      <c r="B20" s="4">
        <v>0</v>
      </c>
      <c r="C20" s="15"/>
      <c r="D20" s="15"/>
      <c r="E20" s="16" t="s">
        <v>27</v>
      </c>
      <c r="F20" s="7">
        <v>3</v>
      </c>
      <c r="G20" s="13" t="s">
        <v>28</v>
      </c>
      <c r="H20" s="2"/>
    </row>
    <row r="21" spans="1:8" ht="36" x14ac:dyDescent="0.25">
      <c r="A21" s="9" t="s">
        <v>25</v>
      </c>
      <c r="B21" s="4">
        <v>91700.69</v>
      </c>
      <c r="C21" s="15"/>
      <c r="D21" s="15"/>
      <c r="E21" s="16" t="s">
        <v>27</v>
      </c>
      <c r="F21" s="8" t="s">
        <v>34</v>
      </c>
      <c r="G21" s="13" t="s">
        <v>33</v>
      </c>
      <c r="H21" s="2"/>
    </row>
    <row r="22" spans="1:8" ht="45" x14ac:dyDescent="0.25">
      <c r="A22" s="9" t="s">
        <v>26</v>
      </c>
      <c r="B22" s="4">
        <v>128474.8</v>
      </c>
      <c r="C22" s="15"/>
      <c r="D22" s="15"/>
      <c r="E22" s="16" t="s">
        <v>27</v>
      </c>
      <c r="F22" s="10">
        <v>2</v>
      </c>
      <c r="G22" s="14" t="s">
        <v>33</v>
      </c>
      <c r="H22" s="2"/>
    </row>
    <row r="23" spans="1:8" ht="36" x14ac:dyDescent="0.25">
      <c r="A23" s="9" t="s">
        <v>38</v>
      </c>
      <c r="B23" s="4">
        <v>99062.43</v>
      </c>
      <c r="C23" s="15"/>
      <c r="D23" s="15"/>
      <c r="E23" s="16" t="s">
        <v>27</v>
      </c>
      <c r="F23" s="10" t="s">
        <v>34</v>
      </c>
      <c r="G23" s="14" t="s">
        <v>33</v>
      </c>
      <c r="H23" s="2"/>
    </row>
    <row r="24" spans="1:8" x14ac:dyDescent="0.25">
      <c r="A24" s="9" t="s">
        <v>39</v>
      </c>
      <c r="B24" s="4">
        <v>1256659.53</v>
      </c>
      <c r="C24" s="15"/>
      <c r="D24" s="15"/>
      <c r="E24" s="16" t="s">
        <v>27</v>
      </c>
      <c r="F24" s="16">
        <v>1887.04</v>
      </c>
      <c r="G24" s="18" t="s">
        <v>84</v>
      </c>
      <c r="H24" s="2"/>
    </row>
    <row r="25" spans="1:8" x14ac:dyDescent="0.25">
      <c r="A25" s="9" t="s">
        <v>40</v>
      </c>
      <c r="B25" s="4">
        <v>2973501.09</v>
      </c>
      <c r="C25" s="15"/>
      <c r="D25" s="15"/>
      <c r="E25" s="16" t="s">
        <v>27</v>
      </c>
      <c r="F25" s="16">
        <f>201+218</f>
        <v>419</v>
      </c>
      <c r="G25" s="18" t="s">
        <v>83</v>
      </c>
      <c r="H25" s="2"/>
    </row>
    <row r="26" spans="1:8" ht="45" x14ac:dyDescent="0.25">
      <c r="A26" s="9" t="s">
        <v>41</v>
      </c>
      <c r="B26" s="4">
        <v>2871480.55</v>
      </c>
      <c r="C26" s="19" t="s">
        <v>27</v>
      </c>
      <c r="D26" s="15"/>
      <c r="E26" s="16"/>
      <c r="F26" s="10">
        <v>729</v>
      </c>
      <c r="G26" s="14" t="s">
        <v>85</v>
      </c>
      <c r="H26" s="2"/>
    </row>
    <row r="27" spans="1:8" ht="18" x14ac:dyDescent="0.25">
      <c r="A27" s="9" t="s">
        <v>42</v>
      </c>
      <c r="B27" s="4">
        <v>283007.37</v>
      </c>
      <c r="C27" s="15"/>
      <c r="D27" s="16" t="s">
        <v>27</v>
      </c>
      <c r="E27" s="16"/>
      <c r="F27" s="10">
        <v>829</v>
      </c>
      <c r="G27" s="14" t="s">
        <v>85</v>
      </c>
      <c r="H27" s="2"/>
    </row>
    <row r="28" spans="1:8" ht="18" x14ac:dyDescent="0.25">
      <c r="A28" s="9" t="s">
        <v>43</v>
      </c>
      <c r="B28" s="4">
        <v>714493.83</v>
      </c>
      <c r="C28" s="15"/>
      <c r="D28" s="16" t="s">
        <v>27</v>
      </c>
      <c r="E28" s="16"/>
      <c r="F28" s="16">
        <v>471.7</v>
      </c>
      <c r="G28" s="18" t="s">
        <v>85</v>
      </c>
      <c r="H28" s="2"/>
    </row>
    <row r="29" spans="1:8" ht="27" x14ac:dyDescent="0.25">
      <c r="A29" s="9" t="s">
        <v>44</v>
      </c>
      <c r="B29" s="4">
        <v>1832102.2</v>
      </c>
      <c r="C29" s="15"/>
      <c r="D29" s="15"/>
      <c r="E29" s="16" t="s">
        <v>27</v>
      </c>
      <c r="F29" s="16"/>
      <c r="G29" s="18"/>
      <c r="H29" s="2"/>
    </row>
    <row r="30" spans="1:8" ht="30.75" customHeight="1" x14ac:dyDescent="0.25">
      <c r="A30" s="9" t="s">
        <v>51</v>
      </c>
      <c r="B30" s="4">
        <v>2015138.14</v>
      </c>
      <c r="C30" s="15"/>
      <c r="D30" s="15"/>
      <c r="E30" s="16" t="s">
        <v>27</v>
      </c>
      <c r="F30" s="16"/>
      <c r="G30" s="18"/>
      <c r="H30" s="2"/>
    </row>
    <row r="31" spans="1:8" ht="18" x14ac:dyDescent="0.25">
      <c r="A31" s="9" t="s">
        <v>45</v>
      </c>
      <c r="B31" s="4">
        <v>885109.21</v>
      </c>
      <c r="C31" s="15"/>
      <c r="D31" s="15"/>
      <c r="E31" s="16" t="s">
        <v>27</v>
      </c>
      <c r="F31" s="16"/>
      <c r="G31" s="18"/>
      <c r="H31" s="2"/>
    </row>
    <row r="32" spans="1:8" ht="27" x14ac:dyDescent="0.25">
      <c r="A32" s="9" t="s">
        <v>46</v>
      </c>
      <c r="B32" s="4">
        <v>508044.75</v>
      </c>
      <c r="C32" s="15"/>
      <c r="D32" s="16" t="s">
        <v>27</v>
      </c>
      <c r="E32" s="17"/>
      <c r="F32" s="16"/>
      <c r="G32" s="18"/>
      <c r="H32" s="2"/>
    </row>
    <row r="33" spans="1:8" ht="36" x14ac:dyDescent="0.25">
      <c r="A33" s="9" t="s">
        <v>47</v>
      </c>
      <c r="B33" s="4"/>
      <c r="C33" s="15"/>
      <c r="D33" s="16" t="s">
        <v>27</v>
      </c>
      <c r="E33" s="16"/>
      <c r="F33" s="16"/>
      <c r="G33" s="18"/>
      <c r="H33" s="2"/>
    </row>
    <row r="34" spans="1:8" ht="45" x14ac:dyDescent="0.25">
      <c r="A34" s="9" t="s">
        <v>48</v>
      </c>
      <c r="B34" s="4">
        <v>1381964.12</v>
      </c>
      <c r="C34" s="15"/>
      <c r="D34" s="15"/>
      <c r="E34" s="16" t="s">
        <v>27</v>
      </c>
      <c r="F34" s="16"/>
      <c r="G34" s="18"/>
      <c r="H34" s="2"/>
    </row>
    <row r="35" spans="1:8" ht="36" x14ac:dyDescent="0.25">
      <c r="A35" s="9" t="s">
        <v>49</v>
      </c>
      <c r="B35" s="4">
        <v>909774.31</v>
      </c>
      <c r="C35" s="15"/>
      <c r="D35" s="16" t="s">
        <v>27</v>
      </c>
      <c r="E35" s="16"/>
      <c r="F35" s="16"/>
      <c r="G35" s="18"/>
      <c r="H35" s="2"/>
    </row>
    <row r="36" spans="1:8" ht="27" x14ac:dyDescent="0.25">
      <c r="A36" s="9" t="s">
        <v>50</v>
      </c>
      <c r="B36" s="4">
        <v>513032.59</v>
      </c>
      <c r="C36" s="15"/>
      <c r="D36" s="16" t="s">
        <v>27</v>
      </c>
      <c r="E36" s="16"/>
      <c r="F36" s="16"/>
      <c r="G36" s="18"/>
      <c r="H36" s="2"/>
    </row>
    <row r="37" spans="1:8" ht="36" x14ac:dyDescent="0.25">
      <c r="A37" s="9" t="s">
        <v>52</v>
      </c>
      <c r="B37" s="4">
        <v>262325.09999999998</v>
      </c>
      <c r="C37" s="15"/>
      <c r="D37" s="16" t="s">
        <v>27</v>
      </c>
      <c r="E37" s="16"/>
      <c r="F37" s="6">
        <v>1</v>
      </c>
      <c r="G37" s="13" t="s">
        <v>28</v>
      </c>
      <c r="H37" s="2"/>
    </row>
    <row r="38" spans="1:8" ht="36" x14ac:dyDescent="0.25">
      <c r="A38" s="9" t="s">
        <v>53</v>
      </c>
      <c r="B38" s="4">
        <v>303450.32</v>
      </c>
      <c r="C38" s="15"/>
      <c r="D38" s="16" t="s">
        <v>27</v>
      </c>
      <c r="E38" s="16"/>
      <c r="F38" s="6">
        <v>5</v>
      </c>
      <c r="G38" s="13" t="s">
        <v>28</v>
      </c>
      <c r="H38" s="2"/>
    </row>
    <row r="39" spans="1:8" ht="36" x14ac:dyDescent="0.25">
      <c r="A39" s="9" t="s">
        <v>54</v>
      </c>
      <c r="B39" s="4">
        <v>245603.73</v>
      </c>
      <c r="C39" s="15"/>
      <c r="D39" s="15"/>
      <c r="E39" s="16" t="s">
        <v>27</v>
      </c>
      <c r="F39" s="10">
        <v>4</v>
      </c>
      <c r="G39" s="14" t="s">
        <v>28</v>
      </c>
      <c r="H39" s="2"/>
    </row>
    <row r="40" spans="1:8" ht="36" x14ac:dyDescent="0.25">
      <c r="A40" s="9" t="s">
        <v>55</v>
      </c>
      <c r="B40" s="4">
        <v>242822.01</v>
      </c>
      <c r="C40" s="15"/>
      <c r="D40" s="15"/>
      <c r="E40" s="16" t="s">
        <v>27</v>
      </c>
      <c r="F40" s="6">
        <v>4</v>
      </c>
      <c r="G40" s="13" t="s">
        <v>28</v>
      </c>
      <c r="H40" s="2"/>
    </row>
    <row r="41" spans="1:8" ht="36" x14ac:dyDescent="0.25">
      <c r="A41" s="9" t="s">
        <v>56</v>
      </c>
      <c r="B41" s="4">
        <v>264671.13</v>
      </c>
      <c r="C41" s="15"/>
      <c r="D41" s="15"/>
      <c r="E41" s="16" t="s">
        <v>27</v>
      </c>
      <c r="F41" s="8">
        <v>4</v>
      </c>
      <c r="G41" s="13" t="s">
        <v>28</v>
      </c>
      <c r="H41" s="2"/>
    </row>
    <row r="42" spans="1:8" ht="48" x14ac:dyDescent="0.25">
      <c r="A42" s="9" t="s">
        <v>57</v>
      </c>
      <c r="B42" s="4">
        <v>229195.42</v>
      </c>
      <c r="C42" s="15"/>
      <c r="D42" s="15"/>
      <c r="E42" s="16" t="s">
        <v>27</v>
      </c>
      <c r="F42" s="8">
        <v>3</v>
      </c>
      <c r="G42" s="13" t="s">
        <v>28</v>
      </c>
      <c r="H42" s="2"/>
    </row>
    <row r="43" spans="1:8" ht="36" x14ac:dyDescent="0.25">
      <c r="A43" s="9" t="s">
        <v>58</v>
      </c>
      <c r="B43" s="4">
        <v>299796.81</v>
      </c>
      <c r="C43" s="15"/>
      <c r="D43" s="15"/>
      <c r="E43" s="16" t="s">
        <v>27</v>
      </c>
      <c r="F43" s="11">
        <v>5</v>
      </c>
      <c r="G43" s="12" t="s">
        <v>33</v>
      </c>
      <c r="H43" s="2"/>
    </row>
    <row r="44" spans="1:8" ht="36" x14ac:dyDescent="0.25">
      <c r="A44" s="9" t="s">
        <v>59</v>
      </c>
      <c r="B44" s="4">
        <v>101259.25</v>
      </c>
      <c r="C44" s="15"/>
      <c r="D44" s="15"/>
      <c r="E44" s="16" t="s">
        <v>27</v>
      </c>
      <c r="F44" s="7">
        <v>2</v>
      </c>
      <c r="G44" s="13" t="s">
        <v>33</v>
      </c>
      <c r="H44" s="2"/>
    </row>
    <row r="45" spans="1:8" ht="36" x14ac:dyDescent="0.25">
      <c r="A45" s="9" t="s">
        <v>60</v>
      </c>
      <c r="B45" s="4">
        <v>202848.44</v>
      </c>
      <c r="C45" s="15"/>
      <c r="D45" s="16" t="s">
        <v>27</v>
      </c>
      <c r="E45" s="17"/>
      <c r="F45" s="8">
        <v>3</v>
      </c>
      <c r="G45" s="13" t="s">
        <v>33</v>
      </c>
      <c r="H45" s="2"/>
    </row>
    <row r="46" spans="1:8" ht="27" x14ac:dyDescent="0.25">
      <c r="A46" s="9" t="s">
        <v>61</v>
      </c>
      <c r="B46" s="4">
        <v>143288.35</v>
      </c>
      <c r="C46" s="15"/>
      <c r="D46" s="15"/>
      <c r="E46" s="16" t="s">
        <v>27</v>
      </c>
      <c r="F46" s="10">
        <v>6</v>
      </c>
      <c r="G46" s="14" t="s">
        <v>28</v>
      </c>
      <c r="H46" s="2"/>
    </row>
    <row r="47" spans="1:8" ht="48" x14ac:dyDescent="0.25">
      <c r="A47" s="9" t="s">
        <v>62</v>
      </c>
      <c r="B47" s="4">
        <v>207478.98</v>
      </c>
      <c r="C47" s="15"/>
      <c r="D47" s="15"/>
      <c r="E47" s="16" t="s">
        <v>27</v>
      </c>
      <c r="F47" s="10">
        <v>3</v>
      </c>
      <c r="G47" s="14" t="s">
        <v>28</v>
      </c>
      <c r="H47" s="2"/>
    </row>
    <row r="48" spans="1:8" ht="36" x14ac:dyDescent="0.25">
      <c r="A48" s="9" t="s">
        <v>63</v>
      </c>
      <c r="B48" s="4">
        <v>132342.60999999999</v>
      </c>
      <c r="C48" s="15"/>
      <c r="D48" s="15"/>
      <c r="E48" s="16" t="s">
        <v>27</v>
      </c>
      <c r="F48" s="16">
        <v>1</v>
      </c>
      <c r="G48" s="18" t="s">
        <v>28</v>
      </c>
      <c r="H48" s="2"/>
    </row>
    <row r="49" spans="1:8" ht="36" x14ac:dyDescent="0.25">
      <c r="A49" s="9" t="s">
        <v>64</v>
      </c>
      <c r="B49" s="4">
        <v>206788.36</v>
      </c>
      <c r="C49" s="15"/>
      <c r="D49" s="15"/>
      <c r="E49" s="16" t="s">
        <v>27</v>
      </c>
      <c r="F49" s="16">
        <v>3</v>
      </c>
      <c r="G49" s="18" t="s">
        <v>33</v>
      </c>
      <c r="H49" s="2"/>
    </row>
    <row r="50" spans="1:8" ht="36" x14ac:dyDescent="0.25">
      <c r="A50" s="9" t="s">
        <v>65</v>
      </c>
      <c r="B50" s="4">
        <v>377154.93</v>
      </c>
      <c r="C50" s="15"/>
      <c r="D50" s="15"/>
      <c r="E50" s="16" t="s">
        <v>27</v>
      </c>
      <c r="F50" s="16">
        <v>6</v>
      </c>
      <c r="G50" s="18" t="s">
        <v>33</v>
      </c>
      <c r="H50" s="2"/>
    </row>
    <row r="51" spans="1:8" ht="36" x14ac:dyDescent="0.25">
      <c r="A51" s="9" t="s">
        <v>66</v>
      </c>
      <c r="B51" s="4">
        <v>247816.26</v>
      </c>
      <c r="C51" s="15"/>
      <c r="D51" s="15"/>
      <c r="E51" s="16" t="s">
        <v>27</v>
      </c>
      <c r="F51" s="6">
        <v>5</v>
      </c>
      <c r="G51" s="13" t="s">
        <v>33</v>
      </c>
      <c r="H51" s="2"/>
    </row>
    <row r="52" spans="1:8" ht="42" x14ac:dyDescent="0.25">
      <c r="A52" s="9" t="s">
        <v>67</v>
      </c>
      <c r="B52" s="4">
        <v>258543.94</v>
      </c>
      <c r="C52" s="15"/>
      <c r="D52" s="15"/>
      <c r="E52" s="16" t="s">
        <v>27</v>
      </c>
      <c r="F52" s="6">
        <v>4</v>
      </c>
      <c r="G52" s="13" t="s">
        <v>33</v>
      </c>
      <c r="H52" s="2"/>
    </row>
    <row r="53" spans="1:8" ht="36" x14ac:dyDescent="0.25">
      <c r="A53" s="9" t="s">
        <v>68</v>
      </c>
      <c r="B53" s="4">
        <v>144201.07</v>
      </c>
      <c r="C53" s="15"/>
      <c r="D53" s="15"/>
      <c r="E53" s="16" t="s">
        <v>27</v>
      </c>
      <c r="F53" s="10">
        <v>3</v>
      </c>
      <c r="G53" s="14" t="s">
        <v>33</v>
      </c>
      <c r="H53" s="2"/>
    </row>
    <row r="54" spans="1:8" ht="36" x14ac:dyDescent="0.25">
      <c r="A54" s="9" t="s">
        <v>69</v>
      </c>
      <c r="B54" s="4">
        <v>219887.26</v>
      </c>
      <c r="C54" s="15"/>
      <c r="D54" s="15"/>
      <c r="E54" s="16" t="s">
        <v>27</v>
      </c>
      <c r="F54" s="6">
        <v>3</v>
      </c>
      <c r="G54" s="13" t="s">
        <v>33</v>
      </c>
      <c r="H54" s="2"/>
    </row>
    <row r="55" spans="1:8" x14ac:dyDescent="0.25">
      <c r="A55" s="9" t="s">
        <v>70</v>
      </c>
      <c r="B55" s="4">
        <v>2104118.73</v>
      </c>
      <c r="C55" s="15"/>
      <c r="D55" s="15"/>
      <c r="E55" s="16" t="s">
        <v>27</v>
      </c>
      <c r="F55" s="6">
        <v>3.2</v>
      </c>
      <c r="G55" s="13" t="s">
        <v>76</v>
      </c>
      <c r="H55" s="2"/>
    </row>
    <row r="56" spans="1:8" x14ac:dyDescent="0.25">
      <c r="A56" s="9" t="s">
        <v>71</v>
      </c>
      <c r="B56" s="4">
        <v>1468516.69</v>
      </c>
      <c r="C56" s="15"/>
      <c r="D56" s="15"/>
      <c r="E56" s="16" t="s">
        <v>27</v>
      </c>
      <c r="F56" s="6">
        <v>2.33</v>
      </c>
      <c r="G56" s="13" t="s">
        <v>76</v>
      </c>
      <c r="H56" s="2"/>
    </row>
    <row r="57" spans="1:8" ht="18" x14ac:dyDescent="0.25">
      <c r="A57" s="9" t="s">
        <v>72</v>
      </c>
      <c r="B57" s="4">
        <v>60500</v>
      </c>
      <c r="C57" s="15"/>
      <c r="D57" s="15"/>
      <c r="E57" s="16" t="s">
        <v>27</v>
      </c>
      <c r="F57" s="10">
        <v>110</v>
      </c>
      <c r="G57" s="14" t="s">
        <v>77</v>
      </c>
    </row>
    <row r="58" spans="1:8" ht="18" x14ac:dyDescent="0.25">
      <c r="A58" s="9" t="s">
        <v>73</v>
      </c>
      <c r="B58" s="4">
        <v>96250</v>
      </c>
      <c r="C58" s="15"/>
      <c r="D58" s="15"/>
      <c r="E58" s="16" t="s">
        <v>27</v>
      </c>
      <c r="F58" s="6">
        <v>175</v>
      </c>
      <c r="G58" s="13" t="s">
        <v>77</v>
      </c>
    </row>
    <row r="59" spans="1:8" ht="18" x14ac:dyDescent="0.25">
      <c r="A59" s="9" t="s">
        <v>74</v>
      </c>
      <c r="B59" s="4">
        <v>22000</v>
      </c>
      <c r="C59" s="15"/>
      <c r="D59" s="15"/>
      <c r="E59" s="16" t="s">
        <v>27</v>
      </c>
      <c r="F59" s="10">
        <v>40</v>
      </c>
      <c r="G59" s="14" t="s">
        <v>77</v>
      </c>
    </row>
    <row r="60" spans="1:8" ht="18" x14ac:dyDescent="0.25">
      <c r="A60" s="9" t="s">
        <v>75</v>
      </c>
      <c r="B60" s="4">
        <v>82500</v>
      </c>
      <c r="C60" s="15"/>
      <c r="D60" s="15"/>
      <c r="E60" s="16" t="s">
        <v>27</v>
      </c>
      <c r="F60" s="6">
        <v>150</v>
      </c>
      <c r="G60" s="13" t="s">
        <v>77</v>
      </c>
    </row>
    <row r="61" spans="1:8" ht="27" x14ac:dyDescent="0.25">
      <c r="A61" s="9" t="s">
        <v>78</v>
      </c>
      <c r="B61" s="4">
        <v>3279183.92</v>
      </c>
      <c r="C61" s="15"/>
      <c r="D61" s="15"/>
      <c r="E61" s="16" t="s">
        <v>27</v>
      </c>
      <c r="F61" s="10">
        <v>52</v>
      </c>
      <c r="G61" s="14" t="s">
        <v>86</v>
      </c>
    </row>
    <row r="62" spans="1:8" ht="18" x14ac:dyDescent="0.25">
      <c r="A62" s="9" t="s">
        <v>79</v>
      </c>
      <c r="B62" s="4">
        <v>399954.86</v>
      </c>
      <c r="C62" s="15"/>
      <c r="D62" s="15"/>
      <c r="E62" s="16" t="s">
        <v>27</v>
      </c>
      <c r="F62" s="16"/>
      <c r="G62" s="18"/>
    </row>
    <row r="63" spans="1:8" ht="27" x14ac:dyDescent="0.25">
      <c r="A63" s="9" t="s">
        <v>80</v>
      </c>
      <c r="B63" s="4">
        <v>395627.8</v>
      </c>
      <c r="C63" s="15"/>
      <c r="D63" s="15"/>
      <c r="E63" s="16" t="s">
        <v>27</v>
      </c>
      <c r="F63" s="16"/>
      <c r="G63" s="18"/>
    </row>
    <row r="64" spans="1:8" ht="27" x14ac:dyDescent="0.25">
      <c r="A64" s="9" t="s">
        <v>81</v>
      </c>
      <c r="B64" s="4">
        <v>395289.06</v>
      </c>
      <c r="C64" s="15"/>
      <c r="D64" s="15"/>
      <c r="E64" s="16" t="s">
        <v>27</v>
      </c>
      <c r="F64" s="16"/>
      <c r="G64" s="18"/>
    </row>
    <row r="65" spans="1:7" ht="27" x14ac:dyDescent="0.25">
      <c r="A65" s="9" t="s">
        <v>82</v>
      </c>
      <c r="B65" s="4">
        <v>601839.47</v>
      </c>
      <c r="C65" s="15"/>
      <c r="D65" s="15"/>
      <c r="E65" s="16" t="s">
        <v>27</v>
      </c>
      <c r="F65" s="17"/>
      <c r="G65" s="15"/>
    </row>
  </sheetData>
  <mergeCells count="8">
    <mergeCell ref="A1:G1"/>
    <mergeCell ref="A2:G2"/>
    <mergeCell ref="A3:G3"/>
    <mergeCell ref="A4:A5"/>
    <mergeCell ref="B4:B5"/>
    <mergeCell ref="C4:E4"/>
    <mergeCell ref="G4:G5"/>
    <mergeCell ref="F4:F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tesoreria</cp:lastModifiedBy>
  <dcterms:created xsi:type="dcterms:W3CDTF">2022-10-11T19:37:51Z</dcterms:created>
  <dcterms:modified xsi:type="dcterms:W3CDTF">2022-10-12T15:20:13Z</dcterms:modified>
</cp:coreProperties>
</file>