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CEvAC 2024\1er  TRIM\"/>
    </mc:Choice>
  </mc:AlternateContent>
  <bookViews>
    <workbookView xWindow="0" yWindow="0" windowWidth="21570" windowHeight="61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<sst xmlns="http://schemas.openxmlformats.org/spreadsheetml/2006/main" count="193" uniqueCount="95">
  <si>
    <t>MUNICIPIO DE APASEO EL GRANDE, GTO.</t>
  </si>
  <si>
    <t>OBRA O ACCION  A REALIZAR</t>
  </si>
  <si>
    <t>COSTO</t>
  </si>
  <si>
    <t>UBICACIÓN</t>
  </si>
  <si>
    <t>ENTIDAD</t>
  </si>
  <si>
    <t>MUNICIPIO</t>
  </si>
  <si>
    <t>LOCALIDAD</t>
  </si>
  <si>
    <t>METAS</t>
  </si>
  <si>
    <t>MONTOS QUE RECIBAN, OBRAS O ACCIONES A REALIZAR EN FAISM 2023</t>
  </si>
  <si>
    <t>BENEFICIARIOS</t>
  </si>
  <si>
    <t>Apaseo el Grande</t>
  </si>
  <si>
    <t>San Ramon</t>
  </si>
  <si>
    <t>Obraje  de Ixtla</t>
  </si>
  <si>
    <t>Varias Colonias y Comunidades</t>
  </si>
  <si>
    <t>San José Agua Azul</t>
  </si>
  <si>
    <t>La Purisima</t>
  </si>
  <si>
    <t>DSS-02 Cisternas MPAL</t>
  </si>
  <si>
    <t>DSS-01 Estufas MPAL</t>
  </si>
  <si>
    <t>35 Piso Firme Mpal</t>
  </si>
  <si>
    <t>Calentadores Solares</t>
  </si>
  <si>
    <t>Ampliación de Electrificacion en calle Erasto Vazquez y privada el Pocito</t>
  </si>
  <si>
    <t>Ampliación de Electrificacion en calle Emiliano Zapata</t>
  </si>
  <si>
    <t>Rehabilitación de  Drenaje Sanitario en colonia  Casas Blancas C Porfirio Diaz y Alvaro Obregón</t>
  </si>
  <si>
    <t>Rehabilitación de  Drenaje Sanitario en colonia  el Cerrito Calle Constituyentes (tramo Unideg - Ignacio Allende)</t>
  </si>
  <si>
    <t>DSS-01 Estufas Mi hogar Guanajuato</t>
  </si>
  <si>
    <t xml:space="preserve">12 LS03 Rehabilitación Empedrado Calle  Leopoldo Vazquez </t>
  </si>
  <si>
    <t>San Miguel de Ixtla</t>
  </si>
  <si>
    <t>26 LS07  Rehabilitación Empedrado Calle Andador San Isidro Colonia el Cerrito</t>
  </si>
  <si>
    <t xml:space="preserve">13 LS04 Construcción de Ciclo vía  tramo el Vicario - Peñon </t>
  </si>
  <si>
    <t>El Peñon (San Isidro del Penón)</t>
  </si>
  <si>
    <t xml:space="preserve">27 LS08 Rehabilitación de  Empedrado en calle Hidalgo y Rio Consulado </t>
  </si>
  <si>
    <t>06 Ampliación de Electrificación en calle la  Capilla</t>
  </si>
  <si>
    <t>Los Bordos</t>
  </si>
  <si>
    <t>07Ampliación de Electrificación en carretera Celaya Villa Apaseo el Alto Km. 35</t>
  </si>
  <si>
    <t>08 Construcción de Alumbrado  Publico en  Cerrito - Vicario</t>
  </si>
  <si>
    <t>Cerrito - El Vicario</t>
  </si>
  <si>
    <t>21 Ampliación de Electrificaciónen calle  Pirules y Esquina con Benito Juárez</t>
  </si>
  <si>
    <t>El Nacimiento</t>
  </si>
  <si>
    <t>01 REHABILITACIÓN DE IMAGEN URBANA EN EL MUNICIPIO DE APASEO EL GRANDE, EN LA COLONIA CENTRO, CALLE GUADALUPE VICTORIA (CABLEADO SUBTERRANEO Y OBRA CIVIL) TRAMO CALLE ANTONIO PLAZA - CALLE  ALVARO OBREGON.</t>
  </si>
  <si>
    <t>29 Construcción de Parque Publico en la colonia  Molino Arriba  3ra Et</t>
  </si>
  <si>
    <t>30 Construcción de Parque Publico en colonia el  Guadalupano calle Paulinos</t>
  </si>
  <si>
    <t>40 Rehabilitación de calle Priv.  5 Mayo  colonia el Cerrito</t>
  </si>
  <si>
    <t>32 Rehabilitación de  Concreto calle Prolg Nicolas de San Luis Montañez colonia Centro</t>
  </si>
  <si>
    <t>15 Caminos  Saca Cosechas</t>
  </si>
  <si>
    <t>Varias Localidades</t>
  </si>
  <si>
    <t>16 Cam Rural Ixtla-Obraje de Ixtla 1a Et</t>
  </si>
  <si>
    <t>17 Camino  Rural  camino rural Prolg Dolores</t>
  </si>
  <si>
    <t>36 Techo Firme Municipal</t>
  </si>
  <si>
    <t>Varias Colonias y Localidades</t>
  </si>
  <si>
    <t>39 Construccón de Alumbrado  Publico en camino de Acceso</t>
  </si>
  <si>
    <t>Dulces Nombres</t>
  </si>
  <si>
    <t>Guanajuato</t>
  </si>
  <si>
    <r>
      <t xml:space="preserve"> MONTO QUE RECIBE DE FAISM 2023.  $ </t>
    </r>
    <r>
      <rPr>
        <b/>
        <sz val="11"/>
        <color theme="1"/>
        <rFont val="Calibri"/>
        <family val="2"/>
        <scheme val="minor"/>
      </rPr>
      <t>42,018,523.59</t>
    </r>
  </si>
  <si>
    <t>03 Construcción de Borderia</t>
  </si>
  <si>
    <t>4 postes</t>
  </si>
  <si>
    <t>8 postes</t>
  </si>
  <si>
    <t>252.12 ml.</t>
  </si>
  <si>
    <t>663.61 ml</t>
  </si>
  <si>
    <t>CONSTRUCCION DE LINEA DE CONDUCCION Y TANQUE ELEVADO DE AGUA POTABLE, EN COLONIA FRACC.  SAN TELMO</t>
  </si>
  <si>
    <t>573.36 ml y 1Tanque</t>
  </si>
  <si>
    <t>2742.66 m2</t>
  </si>
  <si>
    <t>Techo Firme Firme  Mi Hogar Gto.</t>
  </si>
  <si>
    <t>DSS-02 Cisternas Mi hogar Guanajuato</t>
  </si>
  <si>
    <t>352 pzas</t>
  </si>
  <si>
    <t>352</t>
  </si>
  <si>
    <t>111 pzas</t>
  </si>
  <si>
    <t>111</t>
  </si>
  <si>
    <t>3388m2</t>
  </si>
  <si>
    <t>9.5 km</t>
  </si>
  <si>
    <t>117883</t>
  </si>
  <si>
    <t>10500 m2</t>
  </si>
  <si>
    <t>1500m2</t>
  </si>
  <si>
    <t>4106</t>
  </si>
  <si>
    <t>4 POSTES</t>
  </si>
  <si>
    <t>1 POSTE</t>
  </si>
  <si>
    <t>44 LUMINARIAS</t>
  </si>
  <si>
    <t>3 POSTES</t>
  </si>
  <si>
    <t>I OBRA</t>
  </si>
  <si>
    <t>I PARQUE</t>
  </si>
  <si>
    <t>1 PARQUE</t>
  </si>
  <si>
    <t>80 ML</t>
  </si>
  <si>
    <t>158.09 ML</t>
  </si>
  <si>
    <t>17 BORDOS</t>
  </si>
  <si>
    <t>22.73 KM</t>
  </si>
  <si>
    <t>3340 M2</t>
  </si>
  <si>
    <t>4600 M2</t>
  </si>
  <si>
    <t>756.38 M2</t>
  </si>
  <si>
    <t>363 PIEZAS</t>
  </si>
  <si>
    <t>111 PIEZAS</t>
  </si>
  <si>
    <t>427 PIEZAS</t>
  </si>
  <si>
    <t>1000 M2</t>
  </si>
  <si>
    <t>20 LUMINARIAS</t>
  </si>
  <si>
    <t>967</t>
  </si>
  <si>
    <t>1304</t>
  </si>
  <si>
    <t>1612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</si>
</sst>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(##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5" fillId="0" borderId="1" xfId="1" quotePrefix="1" applyNumberFormat="1" applyFont="1" applyFill="1" applyBorder="1" applyAlignment="1">
      <alignment horizontal="center" vertical="center"/>
    </xf>
    <xf numFmtId="43" fontId="5" fillId="0" borderId="1" xfId="1" quotePrefix="1" applyFont="1" applyFill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  <xf numFmtId="49" fontId="5" fillId="0" borderId="1" xfId="1" quotePrefix="1" applyNumberFormat="1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/>
    </xf>
    <xf numFmtId="43" fontId="5" fillId="0" borderId="1" xfId="1" quotePrefix="1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44" fontId="9" fillId="0" borderId="1" xfId="2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5" fillId="0" borderId="2" xfId="0" quotePrefix="1" applyNumberFormat="1" applyFont="1" applyBorder="1" applyAlignment="1">
      <alignment horizontal="center" vertical="center"/>
    </xf>
    <xf numFmtId="164" fontId="7" fillId="0" borderId="2" xfId="0" quotePrefix="1" applyNumberFormat="1" applyFont="1" applyBorder="1" applyAlignment="1">
      <alignment horizontal="center" vertical="center"/>
    </xf>
    <xf numFmtId="49" fontId="5" fillId="0" borderId="2" xfId="0" quotePrefix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44" fontId="9" fillId="0" borderId="3" xfId="2" quotePrefix="1" applyFont="1" applyFill="1" applyBorder="1" applyAlignment="1">
      <alignment horizontal="center" vertical="center"/>
    </xf>
    <xf numFmtId="0" fontId="0" fillId="0" borderId="3" xfId="0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justify"/>
    </xf>
    <xf numFmtId="0" fontId="8" fillId="0" borderId="8" xfId="0" applyFont="1" applyFill="1" applyBorder="1"/>
    <xf numFmtId="0" fontId="8" fillId="0" borderId="9" xfId="0" applyFont="1" applyFill="1" applyBorder="1" applyAlignment="1">
      <alignment horizontal="justify"/>
    </xf>
    <xf numFmtId="0" fontId="8" fillId="0" borderId="3" xfId="0" applyFont="1" applyFill="1" applyBorder="1"/>
  </cellXfs>
  <cellStyles count="6">
    <cellStyle name="Millares" xfId="1" builtinId="3"/>
    <cellStyle name="Millares 2" xfId="5"/>
    <cellStyle name="Moneda" xfId="2" builtinId="4"/>
    <cellStyle name="Moneda 2" xf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E11" sqref="E11"/>
    </sheetView>
  </sheetViews>
  <sheetFormatPr baseColWidth="10" defaultRowHeight="15" x14ac:dyDescent="0.25"/>
  <cols>
    <col min="1" max="1" width="34.5703125" customWidth="1"/>
    <col min="2" max="2" width="15.140625" style="2" customWidth="1"/>
    <col min="4" max="4" width="21.28515625" customWidth="1"/>
    <col min="5" max="5" width="25.7109375" style="1" customWidth="1"/>
    <col min="6" max="6" width="11.42578125" style="1"/>
    <col min="7" max="7" width="14.5703125" customWidth="1"/>
  </cols>
  <sheetData>
    <row r="1" spans="1:8" ht="18.75" x14ac:dyDescent="0.3">
      <c r="A1" s="13" t="s">
        <v>0</v>
      </c>
      <c r="B1" s="13"/>
      <c r="C1" s="13"/>
      <c r="D1" s="13"/>
      <c r="E1" s="13"/>
      <c r="F1" s="13"/>
      <c r="G1" s="13"/>
    </row>
    <row r="2" spans="1:8" x14ac:dyDescent="0.25">
      <c r="A2" s="14" t="s">
        <v>8</v>
      </c>
      <c r="B2" s="14"/>
      <c r="C2" s="14"/>
      <c r="D2" s="14"/>
      <c r="E2" s="14"/>
      <c r="F2" s="14"/>
      <c r="G2" s="14"/>
    </row>
    <row r="3" spans="1:8" ht="15.75" thickBot="1" x14ac:dyDescent="0.3">
      <c r="A3" s="15" t="s">
        <v>52</v>
      </c>
      <c r="B3" s="15"/>
      <c r="C3" s="15"/>
      <c r="D3" s="15"/>
      <c r="E3" s="15"/>
      <c r="F3" s="15"/>
      <c r="G3" s="15"/>
    </row>
    <row r="4" spans="1:8" x14ac:dyDescent="0.25">
      <c r="A4" s="27" t="s">
        <v>1</v>
      </c>
      <c r="B4" s="28" t="s">
        <v>2</v>
      </c>
      <c r="C4" s="29" t="s">
        <v>3</v>
      </c>
      <c r="D4" s="29"/>
      <c r="E4" s="29"/>
      <c r="F4" s="28" t="s">
        <v>7</v>
      </c>
      <c r="G4" s="30" t="s">
        <v>9</v>
      </c>
    </row>
    <row r="5" spans="1:8" ht="29.25" customHeight="1" x14ac:dyDescent="0.25">
      <c r="A5" s="31"/>
      <c r="B5" s="24"/>
      <c r="C5" s="25" t="s">
        <v>4</v>
      </c>
      <c r="D5" s="25" t="s">
        <v>5</v>
      </c>
      <c r="E5" s="25" t="s">
        <v>6</v>
      </c>
      <c r="F5" s="24"/>
      <c r="G5" s="32"/>
    </row>
    <row r="6" spans="1:8" ht="24.75" x14ac:dyDescent="0.25">
      <c r="A6" s="33" t="s">
        <v>20</v>
      </c>
      <c r="B6" s="12">
        <v>153018.82</v>
      </c>
      <c r="C6" s="9" t="s">
        <v>51</v>
      </c>
      <c r="D6" s="26" t="s">
        <v>10</v>
      </c>
      <c r="E6" s="26" t="s">
        <v>11</v>
      </c>
      <c r="F6" s="3" t="s">
        <v>54</v>
      </c>
      <c r="G6" s="16" t="s">
        <v>92</v>
      </c>
      <c r="H6" s="2"/>
    </row>
    <row r="7" spans="1:8" ht="24.75" x14ac:dyDescent="0.25">
      <c r="A7" s="33" t="s">
        <v>21</v>
      </c>
      <c r="B7" s="12">
        <v>292462.75</v>
      </c>
      <c r="C7" s="9" t="s">
        <v>51</v>
      </c>
      <c r="D7" s="26" t="s">
        <v>10</v>
      </c>
      <c r="E7" s="26" t="s">
        <v>12</v>
      </c>
      <c r="F7" s="3" t="s">
        <v>55</v>
      </c>
      <c r="G7" s="17" t="s">
        <v>69</v>
      </c>
      <c r="H7" s="2"/>
    </row>
    <row r="8" spans="1:8" ht="36.75" x14ac:dyDescent="0.25">
      <c r="A8" s="33" t="s">
        <v>22</v>
      </c>
      <c r="B8" s="12">
        <v>451621.65</v>
      </c>
      <c r="C8" s="9" t="s">
        <v>51</v>
      </c>
      <c r="D8" s="26" t="s">
        <v>10</v>
      </c>
      <c r="E8" s="26" t="s">
        <v>10</v>
      </c>
      <c r="F8" s="3" t="s">
        <v>56</v>
      </c>
      <c r="G8" s="17" t="s">
        <v>69</v>
      </c>
      <c r="H8" s="2"/>
    </row>
    <row r="9" spans="1:8" ht="36.75" x14ac:dyDescent="0.25">
      <c r="A9" s="33" t="s">
        <v>23</v>
      </c>
      <c r="B9" s="12">
        <v>662590.05000000005</v>
      </c>
      <c r="C9" s="9" t="s">
        <v>51</v>
      </c>
      <c r="D9" s="26" t="s">
        <v>10</v>
      </c>
      <c r="E9" s="26" t="s">
        <v>10</v>
      </c>
      <c r="F9" s="6" t="s">
        <v>57</v>
      </c>
      <c r="G9" s="17" t="s">
        <v>69</v>
      </c>
      <c r="H9" s="2"/>
    </row>
    <row r="10" spans="1:8" ht="36.75" customHeight="1" x14ac:dyDescent="0.25">
      <c r="A10" s="33" t="s">
        <v>58</v>
      </c>
      <c r="B10" s="12">
        <v>1679938.22</v>
      </c>
      <c r="C10" s="9" t="s">
        <v>51</v>
      </c>
      <c r="D10" s="26" t="s">
        <v>10</v>
      </c>
      <c r="E10" s="26" t="s">
        <v>10</v>
      </c>
      <c r="F10" s="6" t="s">
        <v>59</v>
      </c>
      <c r="G10" s="17" t="s">
        <v>69</v>
      </c>
      <c r="H10" s="2"/>
    </row>
    <row r="11" spans="1:8" x14ac:dyDescent="0.25">
      <c r="A11" s="34" t="s">
        <v>61</v>
      </c>
      <c r="B11" s="12">
        <v>1341320.21</v>
      </c>
      <c r="C11" s="9" t="s">
        <v>51</v>
      </c>
      <c r="D11" s="26" t="s">
        <v>10</v>
      </c>
      <c r="E11" s="26" t="s">
        <v>13</v>
      </c>
      <c r="F11" s="6" t="s">
        <v>60</v>
      </c>
      <c r="G11" s="17" t="s">
        <v>69</v>
      </c>
      <c r="H11" s="2"/>
    </row>
    <row r="12" spans="1:8" x14ac:dyDescent="0.25">
      <c r="A12" s="34" t="s">
        <v>62</v>
      </c>
      <c r="B12" s="12">
        <v>988975.54</v>
      </c>
      <c r="C12" s="9" t="s">
        <v>51</v>
      </c>
      <c r="D12" s="26" t="s">
        <v>10</v>
      </c>
      <c r="E12" s="26" t="s">
        <v>13</v>
      </c>
      <c r="F12" s="6" t="s">
        <v>63</v>
      </c>
      <c r="G12" s="18" t="s">
        <v>64</v>
      </c>
      <c r="H12" s="2"/>
    </row>
    <row r="13" spans="1:8" x14ac:dyDescent="0.25">
      <c r="A13" s="34" t="s">
        <v>24</v>
      </c>
      <c r="B13" s="12">
        <v>523899.8</v>
      </c>
      <c r="C13" s="9" t="s">
        <v>51</v>
      </c>
      <c r="D13" s="26" t="s">
        <v>10</v>
      </c>
      <c r="E13" s="26" t="s">
        <v>13</v>
      </c>
      <c r="F13" s="4" t="s">
        <v>65</v>
      </c>
      <c r="G13" s="18" t="s">
        <v>66</v>
      </c>
      <c r="H13" s="2"/>
    </row>
    <row r="14" spans="1:8" ht="24.75" x14ac:dyDescent="0.25">
      <c r="A14" s="33" t="s">
        <v>25</v>
      </c>
      <c r="B14" s="12">
        <v>5693651.6699999999</v>
      </c>
      <c r="C14" s="9" t="s">
        <v>51</v>
      </c>
      <c r="D14" s="26" t="s">
        <v>10</v>
      </c>
      <c r="E14" s="26" t="s">
        <v>26</v>
      </c>
      <c r="F14" s="4" t="s">
        <v>67</v>
      </c>
      <c r="G14" s="17" t="s">
        <v>69</v>
      </c>
      <c r="H14" s="2"/>
    </row>
    <row r="15" spans="1:8" ht="24.75" x14ac:dyDescent="0.25">
      <c r="A15" s="33" t="s">
        <v>27</v>
      </c>
      <c r="B15" s="12"/>
      <c r="C15" s="9" t="s">
        <v>51</v>
      </c>
      <c r="D15" s="26" t="s">
        <v>10</v>
      </c>
      <c r="E15" s="26" t="s">
        <v>10</v>
      </c>
      <c r="F15" s="11" t="s">
        <v>70</v>
      </c>
      <c r="G15" s="17" t="s">
        <v>69</v>
      </c>
      <c r="H15" s="2"/>
    </row>
    <row r="16" spans="1:8" ht="24.75" x14ac:dyDescent="0.25">
      <c r="A16" s="33" t="s">
        <v>28</v>
      </c>
      <c r="B16" s="12">
        <v>6283446.6399999997</v>
      </c>
      <c r="C16" s="9" t="s">
        <v>51</v>
      </c>
      <c r="D16" s="26" t="s">
        <v>10</v>
      </c>
      <c r="E16" s="26" t="s">
        <v>29</v>
      </c>
      <c r="F16" s="4" t="s">
        <v>68</v>
      </c>
      <c r="G16" s="17" t="s">
        <v>69</v>
      </c>
      <c r="H16" s="2"/>
    </row>
    <row r="17" spans="1:8" ht="24.75" x14ac:dyDescent="0.25">
      <c r="A17" s="33" t="s">
        <v>30</v>
      </c>
      <c r="B17" s="12">
        <v>0</v>
      </c>
      <c r="C17" s="9" t="s">
        <v>51</v>
      </c>
      <c r="D17" s="26" t="s">
        <v>10</v>
      </c>
      <c r="E17" s="26" t="s">
        <v>14</v>
      </c>
      <c r="F17" s="6" t="s">
        <v>71</v>
      </c>
      <c r="G17" s="18" t="s">
        <v>72</v>
      </c>
      <c r="H17" s="2"/>
    </row>
    <row r="18" spans="1:8" ht="24.75" x14ac:dyDescent="0.25">
      <c r="A18" s="33" t="s">
        <v>31</v>
      </c>
      <c r="B18" s="12">
        <v>289611.21999999997</v>
      </c>
      <c r="C18" s="9" t="s">
        <v>51</v>
      </c>
      <c r="D18" s="26" t="s">
        <v>10</v>
      </c>
      <c r="E18" s="26" t="s">
        <v>32</v>
      </c>
      <c r="F18" s="6" t="s">
        <v>73</v>
      </c>
      <c r="G18" s="17" t="s">
        <v>69</v>
      </c>
      <c r="H18" s="2"/>
    </row>
    <row r="19" spans="1:8" ht="36.75" x14ac:dyDescent="0.25">
      <c r="A19" s="33" t="s">
        <v>33</v>
      </c>
      <c r="B19" s="12">
        <v>125292.42</v>
      </c>
      <c r="C19" s="9" t="s">
        <v>51</v>
      </c>
      <c r="D19" s="26" t="s">
        <v>10</v>
      </c>
      <c r="E19" s="26" t="s">
        <v>15</v>
      </c>
      <c r="F19" s="8" t="s">
        <v>74</v>
      </c>
      <c r="G19" s="17" t="s">
        <v>69</v>
      </c>
      <c r="H19" s="2"/>
    </row>
    <row r="20" spans="1:8" ht="24.75" x14ac:dyDescent="0.25">
      <c r="A20" s="33" t="s">
        <v>34</v>
      </c>
      <c r="B20" s="12">
        <v>1370735.98</v>
      </c>
      <c r="C20" s="9" t="s">
        <v>51</v>
      </c>
      <c r="D20" s="26" t="s">
        <v>10</v>
      </c>
      <c r="E20" s="26" t="s">
        <v>35</v>
      </c>
      <c r="F20" s="5" t="s">
        <v>75</v>
      </c>
      <c r="G20" s="18" t="s">
        <v>93</v>
      </c>
      <c r="H20" s="2"/>
    </row>
    <row r="21" spans="1:8" ht="24.75" x14ac:dyDescent="0.25">
      <c r="A21" s="33" t="s">
        <v>36</v>
      </c>
      <c r="B21" s="12">
        <v>361944.49</v>
      </c>
      <c r="C21" s="9" t="s">
        <v>51</v>
      </c>
      <c r="D21" s="26" t="s">
        <v>10</v>
      </c>
      <c r="E21" s="26" t="s">
        <v>37</v>
      </c>
      <c r="F21" s="6" t="s">
        <v>76</v>
      </c>
      <c r="G21" s="18" t="s">
        <v>94</v>
      </c>
      <c r="H21" s="2"/>
    </row>
    <row r="22" spans="1:8" ht="72.75" x14ac:dyDescent="0.25">
      <c r="A22" s="33" t="s">
        <v>38</v>
      </c>
      <c r="B22" s="12">
        <v>1070000</v>
      </c>
      <c r="C22" s="9" t="s">
        <v>51</v>
      </c>
      <c r="D22" s="26" t="s">
        <v>10</v>
      </c>
      <c r="E22" s="26" t="s">
        <v>10</v>
      </c>
      <c r="F22" s="7" t="s">
        <v>77</v>
      </c>
      <c r="G22" s="17" t="s">
        <v>69</v>
      </c>
      <c r="H22" s="2"/>
    </row>
    <row r="23" spans="1:8" ht="24.75" x14ac:dyDescent="0.25">
      <c r="A23" s="33" t="s">
        <v>39</v>
      </c>
      <c r="B23" s="12">
        <v>3455594.03</v>
      </c>
      <c r="C23" s="9" t="s">
        <v>51</v>
      </c>
      <c r="D23" s="26" t="s">
        <v>10</v>
      </c>
      <c r="E23" s="26" t="s">
        <v>10</v>
      </c>
      <c r="F23" s="7" t="s">
        <v>78</v>
      </c>
      <c r="G23" s="17" t="s">
        <v>69</v>
      </c>
      <c r="H23" s="2"/>
    </row>
    <row r="24" spans="1:8" ht="24.75" x14ac:dyDescent="0.25">
      <c r="A24" s="33" t="s">
        <v>40</v>
      </c>
      <c r="B24" s="12">
        <v>1522996.49</v>
      </c>
      <c r="C24" s="9" t="s">
        <v>51</v>
      </c>
      <c r="D24" s="26" t="s">
        <v>10</v>
      </c>
      <c r="E24" s="26" t="s">
        <v>10</v>
      </c>
      <c r="F24" s="10" t="s">
        <v>79</v>
      </c>
      <c r="G24" s="17" t="s">
        <v>69</v>
      </c>
      <c r="H24" s="2"/>
    </row>
    <row r="25" spans="1:8" ht="24.75" x14ac:dyDescent="0.25">
      <c r="A25" s="33" t="s">
        <v>41</v>
      </c>
      <c r="B25" s="12">
        <v>210062.51</v>
      </c>
      <c r="C25" s="9" t="s">
        <v>51</v>
      </c>
      <c r="D25" s="26" t="s">
        <v>10</v>
      </c>
      <c r="E25" s="26" t="s">
        <v>10</v>
      </c>
      <c r="F25" s="10" t="s">
        <v>80</v>
      </c>
      <c r="G25" s="17" t="s">
        <v>69</v>
      </c>
      <c r="H25" s="2"/>
    </row>
    <row r="26" spans="1:8" ht="36.75" x14ac:dyDescent="0.25">
      <c r="A26" s="33" t="s">
        <v>42</v>
      </c>
      <c r="B26" s="12">
        <v>1246548.9099999999</v>
      </c>
      <c r="C26" s="9" t="s">
        <v>51</v>
      </c>
      <c r="D26" s="26" t="s">
        <v>10</v>
      </c>
      <c r="E26" s="26" t="s">
        <v>10</v>
      </c>
      <c r="F26" s="7" t="s">
        <v>81</v>
      </c>
      <c r="G26" s="17" t="s">
        <v>69</v>
      </c>
      <c r="H26" s="2"/>
    </row>
    <row r="27" spans="1:8" x14ac:dyDescent="0.25">
      <c r="A27" s="34" t="s">
        <v>53</v>
      </c>
      <c r="B27" s="12">
        <f>478750-105312.5</f>
        <v>373437.5</v>
      </c>
      <c r="C27" s="9" t="s">
        <v>51</v>
      </c>
      <c r="D27" s="26" t="s">
        <v>10</v>
      </c>
      <c r="E27" s="26" t="s">
        <v>44</v>
      </c>
      <c r="F27" s="7" t="s">
        <v>82</v>
      </c>
      <c r="G27" s="17" t="s">
        <v>69</v>
      </c>
      <c r="H27" s="2"/>
    </row>
    <row r="28" spans="1:8" x14ac:dyDescent="0.25">
      <c r="A28" s="34" t="s">
        <v>43</v>
      </c>
      <c r="B28" s="12">
        <v>1350162</v>
      </c>
      <c r="C28" s="9" t="s">
        <v>51</v>
      </c>
      <c r="D28" s="26" t="s">
        <v>10</v>
      </c>
      <c r="E28" s="26" t="s">
        <v>44</v>
      </c>
      <c r="F28" s="10" t="s">
        <v>83</v>
      </c>
      <c r="G28" s="17" t="s">
        <v>69</v>
      </c>
      <c r="H28" s="2"/>
    </row>
    <row r="29" spans="1:8" x14ac:dyDescent="0.25">
      <c r="A29" s="34" t="s">
        <v>45</v>
      </c>
      <c r="B29" s="12">
        <v>2274798.35</v>
      </c>
      <c r="C29" s="9" t="s">
        <v>51</v>
      </c>
      <c r="D29" s="26" t="s">
        <v>10</v>
      </c>
      <c r="E29" s="26" t="s">
        <v>12</v>
      </c>
      <c r="F29" s="10" t="s">
        <v>84</v>
      </c>
      <c r="G29" s="17" t="s">
        <v>69</v>
      </c>
      <c r="H29" s="2"/>
    </row>
    <row r="30" spans="1:8" ht="29.25" customHeight="1" x14ac:dyDescent="0.25">
      <c r="A30" s="33" t="s">
        <v>46</v>
      </c>
      <c r="B30" s="12">
        <v>2594794.37</v>
      </c>
      <c r="C30" s="9" t="s">
        <v>51</v>
      </c>
      <c r="D30" s="26" t="s">
        <v>10</v>
      </c>
      <c r="E30" s="26" t="s">
        <v>10</v>
      </c>
      <c r="F30" s="10" t="s">
        <v>85</v>
      </c>
      <c r="G30" s="17" t="s">
        <v>69</v>
      </c>
      <c r="H30" s="2"/>
    </row>
    <row r="31" spans="1:8" x14ac:dyDescent="0.25">
      <c r="A31" s="34" t="s">
        <v>47</v>
      </c>
      <c r="B31" s="12">
        <v>739648.87</v>
      </c>
      <c r="C31" s="9" t="s">
        <v>51</v>
      </c>
      <c r="D31" s="26" t="s">
        <v>10</v>
      </c>
      <c r="E31" s="26" t="s">
        <v>44</v>
      </c>
      <c r="F31" s="10" t="s">
        <v>86</v>
      </c>
      <c r="G31" s="17" t="s">
        <v>69</v>
      </c>
      <c r="H31" s="2"/>
    </row>
    <row r="32" spans="1:8" x14ac:dyDescent="0.25">
      <c r="A32" s="34" t="s">
        <v>16</v>
      </c>
      <c r="B32" s="12">
        <v>2049860.98</v>
      </c>
      <c r="C32" s="9" t="s">
        <v>51</v>
      </c>
      <c r="D32" s="26" t="s">
        <v>10</v>
      </c>
      <c r="E32" s="26" t="s">
        <v>44</v>
      </c>
      <c r="F32" s="10" t="s">
        <v>87</v>
      </c>
      <c r="G32" s="19">
        <v>363</v>
      </c>
      <c r="H32" s="2"/>
    </row>
    <row r="33" spans="1:8" x14ac:dyDescent="0.25">
      <c r="A33" s="34" t="s">
        <v>17</v>
      </c>
      <c r="B33" s="12">
        <v>471750</v>
      </c>
      <c r="C33" s="9" t="s">
        <v>51</v>
      </c>
      <c r="D33" s="26" t="s">
        <v>10</v>
      </c>
      <c r="E33" s="26" t="s">
        <v>44</v>
      </c>
      <c r="F33" s="10" t="s">
        <v>88</v>
      </c>
      <c r="G33" s="19">
        <v>111</v>
      </c>
      <c r="H33" s="2"/>
    </row>
    <row r="34" spans="1:8" x14ac:dyDescent="0.25">
      <c r="A34" s="34" t="s">
        <v>19</v>
      </c>
      <c r="B34" s="12">
        <v>2983579.84</v>
      </c>
      <c r="C34" s="9" t="s">
        <v>51</v>
      </c>
      <c r="D34" s="26" t="s">
        <v>10</v>
      </c>
      <c r="E34" s="26" t="s">
        <v>48</v>
      </c>
      <c r="F34" s="10" t="s">
        <v>89</v>
      </c>
      <c r="G34" s="19">
        <v>427</v>
      </c>
      <c r="H34" s="2"/>
    </row>
    <row r="35" spans="1:8" x14ac:dyDescent="0.25">
      <c r="A35" s="34" t="s">
        <v>18</v>
      </c>
      <c r="B35" s="12">
        <v>418984.19</v>
      </c>
      <c r="C35" s="9" t="s">
        <v>51</v>
      </c>
      <c r="D35" s="26" t="s">
        <v>10</v>
      </c>
      <c r="E35" s="26" t="s">
        <v>48</v>
      </c>
      <c r="F35" s="10" t="s">
        <v>90</v>
      </c>
      <c r="G35" s="17" t="s">
        <v>69</v>
      </c>
      <c r="H35" s="2"/>
    </row>
    <row r="36" spans="1:8" ht="25.5" thickBot="1" x14ac:dyDescent="0.3">
      <c r="A36" s="35" t="s">
        <v>49</v>
      </c>
      <c r="B36" s="20">
        <v>641481.59</v>
      </c>
      <c r="C36" s="21" t="s">
        <v>51</v>
      </c>
      <c r="D36" s="36" t="s">
        <v>10</v>
      </c>
      <c r="E36" s="36" t="s">
        <v>50</v>
      </c>
      <c r="F36" s="22" t="s">
        <v>91</v>
      </c>
      <c r="G36" s="23">
        <v>244</v>
      </c>
      <c r="H36" s="2"/>
    </row>
  </sheetData>
  <mergeCells count="8">
    <mergeCell ref="A1:G1"/>
    <mergeCell ref="A2:G2"/>
    <mergeCell ref="A3:G3"/>
    <mergeCell ref="A4:A5"/>
    <mergeCell ref="B4:B5"/>
    <mergeCell ref="C4:E4"/>
    <mergeCell ref="G4:G5"/>
    <mergeCell ref="F4:F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HP1R33</dc:creator>
  <cp:lastModifiedBy>ASUS</cp:lastModifiedBy>
  <dcterms:created xsi:type="dcterms:W3CDTF">2022-10-11T19:37:51Z</dcterms:created>
  <dcterms:modified xsi:type="dcterms:W3CDTF">2024-05-07T16:53:21Z</dcterms:modified>
</cp:coreProperties>
</file>