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CUENTA PUBLICA\Ley Disciplina Financiera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D28" i="1" s="1"/>
  <c r="F28" i="1"/>
  <c r="F21" i="1" s="1"/>
  <c r="E28" i="1"/>
  <c r="C28" i="1"/>
  <c r="B28" i="1"/>
  <c r="D26" i="1"/>
  <c r="G26" i="1" s="1"/>
  <c r="D25" i="1"/>
  <c r="D24" i="1" s="1"/>
  <c r="F24" i="1"/>
  <c r="E24" i="1"/>
  <c r="C24" i="1"/>
  <c r="B24" i="1"/>
  <c r="D23" i="1"/>
  <c r="D22" i="1"/>
  <c r="G22" i="1" s="1"/>
  <c r="E21" i="1"/>
  <c r="C21" i="1"/>
  <c r="B21" i="1"/>
  <c r="D19" i="1"/>
  <c r="G19" i="1" s="1"/>
  <c r="D18" i="1"/>
  <c r="G18" i="1" s="1"/>
  <c r="D17" i="1"/>
  <c r="D16" i="1" s="1"/>
  <c r="F16" i="1"/>
  <c r="F9" i="1" s="1"/>
  <c r="E16" i="1"/>
  <c r="C16" i="1"/>
  <c r="B16" i="1"/>
  <c r="D15" i="1"/>
  <c r="G15" i="1" s="1"/>
  <c r="D14" i="1"/>
  <c r="D12" i="1" s="1"/>
  <c r="D9" i="1" s="1"/>
  <c r="D13" i="1"/>
  <c r="G13" i="1" s="1"/>
  <c r="F12" i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D33" i="1" l="1"/>
  <c r="G12" i="1"/>
  <c r="G9" i="1"/>
  <c r="F33" i="1"/>
  <c r="D21" i="1"/>
  <c r="G14" i="1"/>
  <c r="G23" i="1"/>
  <c r="G25" i="1"/>
  <c r="G24" i="1" s="1"/>
  <c r="G21" i="1" s="1"/>
  <c r="G17" i="1"/>
  <c r="G16" i="1" s="1"/>
  <c r="G29" i="1"/>
  <c r="G28" i="1" s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<sst xmlns="http://schemas.openxmlformats.org/spreadsheetml/2006/main" count="37" uniqueCount="27">
  <si>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</si>
  <si>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Sistema para el Desarrollo Integral de la Familia del Municipio de Apaseo el Grande, Gto.</t>
  </si>
  <si>
    <t>Estado Analítico del Ejercicio del Presupuesto de Egresos Detallado - LDF</t>
  </si>
  <si>
    <t>Clasificación de Servicios Personales por Categoría</t>
  </si>
  <si>
    <t>del 01 de Enero al 30 de Septiembre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</si>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</sst>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left" vertical="center" indent="6"/>
    </xf>
    <xf numFmtId="43" fontId="3" fillId="0" borderId="5" xfId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left" vertical="center" indent="9"/>
    </xf>
    <xf numFmtId="0" fontId="3" fillId="0" borderId="13" xfId="0" applyFont="1" applyFill="1" applyBorder="1" applyAlignment="1">
      <alignment horizontal="left" vertical="center" wrapText="1" indent="6"/>
    </xf>
    <xf numFmtId="0" fontId="3" fillId="0" borderId="13" xfId="0" applyFont="1" applyFill="1" applyBorder="1" applyAlignment="1">
      <alignment vertical="center"/>
    </xf>
    <xf numFmtId="43" fontId="3" fillId="0" borderId="5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3" fillId="0" borderId="11" xfId="0" applyFont="1" applyBorder="1" applyAlignment="1">
      <alignment vertical="center"/>
    </xf>
    <xf numFmtId="43" fontId="3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G2"/>
    </sheetView>
  </sheetViews>
  <sheetFormatPr baseColWidth="10" defaultRowHeight="11.25" x14ac:dyDescent="0.2"/>
  <cols>
    <col min="1" max="1" width="74.28515625" style="3" customWidth="1"/>
    <col min="2" max="2" width="13.140625" style="3" customWidth="1"/>
    <col min="3" max="3" width="11.42578125" style="3" customWidth="1"/>
    <col min="4" max="4" width="13.28515625" style="3" customWidth="1"/>
    <col min="5" max="5" width="14.7109375" style="3" customWidth="1"/>
    <col min="6" max="6" width="12.42578125" style="3" customWidth="1"/>
    <col min="7" max="7" width="11.7109375" style="3" customWidth="1"/>
    <col min="8" max="16384" width="11.425781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A2" s="4" t="s">
        <v>1</v>
      </c>
      <c r="B2" s="5"/>
      <c r="C2" s="5"/>
      <c r="D2" s="5"/>
      <c r="E2" s="5"/>
      <c r="F2" s="5"/>
      <c r="G2" s="6"/>
    </row>
    <row r="3" spans="1:7" x14ac:dyDescent="0.2">
      <c r="A3" s="7" t="s">
        <v>2</v>
      </c>
      <c r="B3" s="8"/>
      <c r="C3" s="8"/>
      <c r="D3" s="8"/>
      <c r="E3" s="8"/>
      <c r="F3" s="8"/>
      <c r="G3" s="9"/>
    </row>
    <row r="4" spans="1:7" x14ac:dyDescent="0.2">
      <c r="A4" s="7" t="s">
        <v>3</v>
      </c>
      <c r="B4" s="8"/>
      <c r="C4" s="8"/>
      <c r="D4" s="8"/>
      <c r="E4" s="8"/>
      <c r="F4" s="8"/>
      <c r="G4" s="9"/>
    </row>
    <row r="5" spans="1:7" x14ac:dyDescent="0.2">
      <c r="A5" s="7" t="s">
        <v>4</v>
      </c>
      <c r="B5" s="8"/>
      <c r="C5" s="8"/>
      <c r="D5" s="8"/>
      <c r="E5" s="8"/>
      <c r="F5" s="8"/>
      <c r="G5" s="9"/>
    </row>
    <row r="6" spans="1:7" x14ac:dyDescent="0.2">
      <c r="A6" s="10" t="s">
        <v>5</v>
      </c>
      <c r="B6" s="11"/>
      <c r="C6" s="11"/>
      <c r="D6" s="11"/>
      <c r="E6" s="11"/>
      <c r="F6" s="11"/>
      <c r="G6" s="12"/>
    </row>
    <row r="7" spans="1:7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ht="22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x14ac:dyDescent="0.2">
      <c r="A9" s="19" t="s">
        <v>14</v>
      </c>
      <c r="B9" s="20">
        <f>B10+B11+B12+B15+B16+B19</f>
        <v>14364234.77</v>
      </c>
      <c r="C9" s="20">
        <f t="shared" ref="C9:G9" si="0">C10+C11+C12+C15+C16+C19</f>
        <v>-616907.94999999995</v>
      </c>
      <c r="D9" s="20">
        <f t="shared" si="0"/>
        <v>13747326.82</v>
      </c>
      <c r="E9" s="20">
        <f t="shared" si="0"/>
        <v>8968866.3900000006</v>
      </c>
      <c r="F9" s="20">
        <f t="shared" si="0"/>
        <v>8968866.3900000006</v>
      </c>
      <c r="G9" s="20">
        <f t="shared" si="0"/>
        <v>4778460.43</v>
      </c>
    </row>
    <row r="10" spans="1:7" x14ac:dyDescent="0.2">
      <c r="A10" s="21" t="s">
        <v>15</v>
      </c>
      <c r="B10" s="22">
        <v>14364234.77</v>
      </c>
      <c r="C10" s="22">
        <v>-616907.94999999995</v>
      </c>
      <c r="D10" s="22">
        <f>B10+C10</f>
        <v>13747326.82</v>
      </c>
      <c r="E10" s="22">
        <v>8968866.3900000006</v>
      </c>
      <c r="F10" s="22">
        <v>8968866.3900000006</v>
      </c>
      <c r="G10" s="22">
        <f>D10-E10</f>
        <v>4778460.43</v>
      </c>
    </row>
    <row r="11" spans="1:7" x14ac:dyDescent="0.2">
      <c r="A11" s="21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2">
      <c r="A12" s="21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2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2">
      <c r="A15" s="21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22.5" x14ac:dyDescent="0.2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2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2">
      <c r="A19" s="21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x14ac:dyDescent="0.2">
      <c r="A21" s="27" t="s">
        <v>25</v>
      </c>
      <c r="B21" s="20">
        <f>B22+B23+B24+B27+B28+B31</f>
        <v>0</v>
      </c>
      <c r="C21" s="20">
        <f t="shared" ref="C21:G21" si="3">C22+C23+C24+C27+C28+C31</f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x14ac:dyDescent="0.2">
      <c r="A22" s="21" t="s">
        <v>15</v>
      </c>
      <c r="B22" s="22">
        <v>0</v>
      </c>
      <c r="C22" s="22">
        <v>0</v>
      </c>
      <c r="D22" s="22">
        <f>B22+C22</f>
        <v>0</v>
      </c>
      <c r="E22" s="22">
        <v>0</v>
      </c>
      <c r="F22" s="22">
        <v>0</v>
      </c>
      <c r="G22" s="22">
        <f>D22-E22</f>
        <v>0</v>
      </c>
    </row>
    <row r="23" spans="1:7" x14ac:dyDescent="0.2">
      <c r="A23" s="21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2">
      <c r="A24" s="21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2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2">
      <c r="A27" s="21" t="s">
        <v>20</v>
      </c>
      <c r="B27" s="22"/>
      <c r="C27" s="22"/>
      <c r="D27" s="22"/>
      <c r="E27" s="22"/>
      <c r="F27" s="22"/>
      <c r="G27" s="22"/>
    </row>
    <row r="28" spans="1:7" ht="22.5" x14ac:dyDescent="0.2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2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2">
      <c r="A31" s="21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x14ac:dyDescent="0.2">
      <c r="A33" s="28" t="s">
        <v>26</v>
      </c>
      <c r="B33" s="20">
        <f>B9+B21</f>
        <v>14364234.77</v>
      </c>
      <c r="C33" s="20">
        <f t="shared" ref="C33:G33" si="6">C9+C21</f>
        <v>-616907.94999999995</v>
      </c>
      <c r="D33" s="20">
        <f t="shared" si="6"/>
        <v>13747326.82</v>
      </c>
      <c r="E33" s="20">
        <f t="shared" si="6"/>
        <v>8968866.3900000006</v>
      </c>
      <c r="F33" s="20">
        <f t="shared" si="6"/>
        <v>8968866.3900000006</v>
      </c>
      <c r="G33" s="20">
        <f t="shared" si="6"/>
        <v>4778460.43</v>
      </c>
    </row>
    <row r="34" spans="1:7" x14ac:dyDescent="0.2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2022-10-25T15:45:18Z</dcterms:created>
  <dcterms:modified xsi:type="dcterms:W3CDTF">2022-10-25T15:46:15Z</dcterms:modified>
</cp:coreProperties>
</file>