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5BD9365A-1B22-48D5-BE1E-4ECF04434AD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s="1"/>
  <c r="F35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<sst xmlns="http://schemas.openxmlformats.org/spreadsheetml/2006/main" count="36" uniqueCount="26">
  <si>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</si>
  <si>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</si>
  <si>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</si>
  <si>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</si>
  <si>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</si>
  <si>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</si>
  <si>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</si>
  <si>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</si>
  <si>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</si>
  <si>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</si>
  <si>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</si>
  <si>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</si>
  <si>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</si>
  <si>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</si>
  <si>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</si>
  <si>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</si>
  <si>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</si>
  <si>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</si>
  <si>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</si>
  <si>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</si>
  <si>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</si>
  <si>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</si>
  <si>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</si>
  <si>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</si>
  <si>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</si>
  <si>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PLANEACION Y DESARROLLO DE APASEO EL GRANDE
Estado de Variación en la Hacienda Pública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</si>
</sst>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47624</xdr:rowOff>
    </xdr:from>
    <xdr:to>
      <xdr:col>0</xdr:col>
      <xdr:colOff>3019425</xdr:colOff>
      <xdr:row>49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19050" y="7410449"/>
          <a:ext cx="3000375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40</xdr:row>
      <xdr:rowOff>19049</xdr:rowOff>
    </xdr:from>
    <xdr:to>
      <xdr:col>5</xdr:col>
      <xdr:colOff>647700</xdr:colOff>
      <xdr:row>49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95975" y="7381874"/>
          <a:ext cx="300037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48" sqref="C4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+C11+C12+C13+C14</f>
        <v>941719.22</v>
      </c>
      <c r="D9" s="11">
        <f>+D10</f>
        <v>0</v>
      </c>
      <c r="E9" s="9"/>
      <c r="F9" s="11">
        <f>+C9+D9</f>
        <v>941719.22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941719.22</v>
      </c>
      <c r="D11" s="9"/>
      <c r="E11" s="9"/>
      <c r="F11" s="11">
        <f>+C11</f>
        <v>941719.22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16</v>
      </c>
      <c r="B20" s="11">
        <f>+B4</f>
        <v>0</v>
      </c>
      <c r="C20" s="11">
        <f>+C9</f>
        <v>941719.22</v>
      </c>
      <c r="D20" s="11">
        <f>+D9</f>
        <v>0</v>
      </c>
      <c r="E20" s="11">
        <f>+E16</f>
        <v>0</v>
      </c>
      <c r="F20" s="11">
        <f>+B20+C20+D20+E20</f>
        <v>941719.22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21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+C29</f>
        <v>0</v>
      </c>
      <c r="D27" s="11">
        <f>+D28+D29+D30+D31+D32</f>
        <v>471271.56</v>
      </c>
      <c r="E27" s="9"/>
      <c r="F27" s="11">
        <f>+C27+D27</f>
        <v>471271.56</v>
      </c>
    </row>
    <row r="28" spans="1:6" ht="11.25" customHeight="1" x14ac:dyDescent="0.2">
      <c r="A28" s="12" t="s">
        <v>9</v>
      </c>
      <c r="B28" s="9"/>
      <c r="C28" s="9"/>
      <c r="D28" s="13">
        <v>471271.56</v>
      </c>
      <c r="E28" s="9"/>
      <c r="F28" s="11">
        <f>+D28</f>
        <v>471271.56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</f>
        <v>0</v>
      </c>
      <c r="C38" s="17">
        <f>+C20+C27</f>
        <v>941719.22</v>
      </c>
      <c r="D38" s="17">
        <f>+D20+D27</f>
        <v>471271.56</v>
      </c>
      <c r="E38" s="17">
        <f>+E20+E34</f>
        <v>0</v>
      </c>
      <c r="F38" s="17">
        <f>+B38+C38+D38+E38</f>
        <v>1412990.78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2024-10-18T21:25:07Z</cp:lastPrinted>
  <dcterms:created xsi:type="dcterms:W3CDTF">2012-12-11T20:30:33Z</dcterms:created>
  <dcterms:modified xsi:type="dcterms:W3CDTF">2024-10-18T21:25:34Z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