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2D673A86-BF61-430E-A8B3-B1CF9A47C416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F13" i="1"/>
  <c r="D13" i="1"/>
  <c r="G13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<sst xmlns="http://schemas.openxmlformats.org/spreadsheetml/2006/main" count="42" uniqueCount="42">
  <si>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</si>
  <si>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</si>
  <si>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</si>
  <si>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</si>
  <si>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</si>
  <si>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</si>
  <si>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</si>
  <si>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</si>
  <si>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</si>
  <si>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</si>
  <si>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</si>
  <si>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</si>
  <si>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</si>
  <si>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</si>
  <si>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</si>
  <si>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</si>
  <si>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</si>
  <si>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</si>
  <si>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</si>
  <si>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</si>
  <si>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</si>
  <si>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</si>
  <si>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</si>
  <si>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</si>
  <si>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</si>
  <si>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</si>
  <si>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</si>
  <si>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</si>
  <si>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</si>
  <si>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</si>
  <si>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</si>
  <si>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</si>
  <si>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</si>
  <si>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</si>
  <si>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</si>
  <si>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</si>
  <si>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</si>
  <si>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</si>
  <si>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</si>
  <si>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</si>
  <si>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</si>
  <si>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PLANEACION Y DESARROLLO DE APASEO EL GRANDE
Gasto por Categoría Programática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</si>
</sst>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2" fillId="0" borderId="14" xfId="17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447674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C086D9-A325-45DE-8FB9-0A03EE5E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47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E40F9E4-2E99-4DB5-B7AF-B30817640CD2}"/>
            </a:ext>
          </a:extLst>
        </xdr:cNvPr>
        <xdr:cNvSpPr txBox="1"/>
      </xdr:nvSpPr>
      <xdr:spPr>
        <a:xfrm>
          <a:off x="0" y="62103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997701</xdr:colOff>
      <xdr:row>47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4874A4-B270-4667-B228-7EADE6BD1265}"/>
            </a:ext>
          </a:extLst>
        </xdr:cNvPr>
        <xdr:cNvSpPr txBox="1"/>
      </xdr:nvSpPr>
      <xdr:spPr>
        <a:xfrm>
          <a:off x="6457950" y="62103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G42" sqref="G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6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23">
        <v>1899935.42</v>
      </c>
      <c r="C13" s="23">
        <v>38720</v>
      </c>
      <c r="D13" s="23">
        <f>SUM(B13:C13)</f>
        <v>1938655.42</v>
      </c>
      <c r="E13" s="23">
        <v>1567793.22</v>
      </c>
      <c r="F13" s="23">
        <f>E13</f>
        <v>1567793.22</v>
      </c>
      <c r="G13" s="23">
        <f>D13-E13</f>
        <v>370862.19999999995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SUM(B13:B36)</f>
        <v>1899935.42</v>
      </c>
      <c r="C37" s="15">
        <f t="shared" ref="C37:G37" si="0">SUM(C13:C36)</f>
        <v>38720</v>
      </c>
      <c r="D37" s="15">
        <f t="shared" si="0"/>
        <v>1938655.42</v>
      </c>
      <c r="E37" s="15">
        <f t="shared" si="0"/>
        <v>1567793.22</v>
      </c>
      <c r="F37" s="15">
        <f t="shared" si="0"/>
        <v>1567793.22</v>
      </c>
      <c r="G37" s="15">
        <f t="shared" si="0"/>
        <v>370862.19999999995</v>
      </c>
    </row>
  </sheetData>
  <sheetProtection formatCells="0" formatColumns="0" formatRows="0" autoFilter="0"/>
  <protectedRanges>
    <protectedRange sqref="A38:G65523" name="Rango1"/>
    <protectedRange sqref="B31:G31 B7:G7 A11:G12 B10:G10 A20:G22 B19:G19 A24:G25 B23:G23 A27:G30 B26:G26 A32:G32 A8:G9 A36:G36 B33:G35 A14:G18 A13" name="Rango1_3"/>
    <protectedRange sqref="B4:G6" name="Rango1_2_2"/>
    <protectedRange sqref="A37" name="Rango1_1_2"/>
    <protectedRange sqref="B13:G13" name="Rango1_3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13 F13:G13 B37:G3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A6C9F-7E02-4E38-AD40-BF3E53BC5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dcterms:created xsi:type="dcterms:W3CDTF">2012-12-11T21:13:37Z</dcterms:created>
  <dcterms:modified xsi:type="dcterms:W3CDTF">2023-02-23T15:21:20Z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