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3ER TRIMESTRE\"/>
    </mc:Choice>
  </mc:AlternateContent>
  <bookViews>
    <workbookView xWindow="0" yWindow="0" windowWidth="28800" windowHeight="1221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<sst xmlns="http://schemas.openxmlformats.org/spreadsheetml/2006/main" count="53" uniqueCount="53">
  <si>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</si>
  <si>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</si>
  <si>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</si>
  <si>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</si>
  <si>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</si>
  <si>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</si>
  <si>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</si>
  <si>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</si>
  <si>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</si>
  <si>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</si>
  <si>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</si>
  <si>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</si>
  <si>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</si>
  <si>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</si>
  <si>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</si>
  <si>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</si>
  <si>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</si>
  <si>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</si>
  <si>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</si>
  <si>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</si>
  <si>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</si>
  <si>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</si>
  <si>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</si>
  <si>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</si>
  <si>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</si>
  <si>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</si>
  <si>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</si>
  <si>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</si>
  <si>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</si>
  <si>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</si>
  <si>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</si>
  <si>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</si>
  <si>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</si>
  <si>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</si>
  <si>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</si>
  <si>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</si>
  <si>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</si>
  <si>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</si>
  <si>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</si>
  <si>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</si>
  <si>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</si>
  <si>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</si>
  <si>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</si>
  <si>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</si>
  <si>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Apaseo el Grande, Gto.
Estado Analítico del Ejercicio del Presupuesto de Egresos
Clasificación Funcional (Finalidad y Función)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</si>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</sst>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J49" sqref="J4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44</v>
      </c>
      <c r="B1" s="23"/>
      <c r="C1" s="23"/>
      <c r="D1" s="23"/>
      <c r="E1" s="23"/>
      <c r="F1" s="23"/>
      <c r="G1" s="24"/>
    </row>
    <row r="2" spans="1:7" x14ac:dyDescent="0.2">
      <c r="A2" s="15"/>
      <c r="B2" s="12"/>
      <c r="C2" s="13"/>
      <c r="D2" s="10" t="s">
        <v>38</v>
      </c>
      <c r="E2" s="13"/>
      <c r="F2" s="14"/>
      <c r="G2" s="25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6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1229266.8999999999</v>
      </c>
      <c r="C6" s="7">
        <f t="shared" si="0"/>
        <v>11429.96</v>
      </c>
      <c r="D6" s="7">
        <f t="shared" si="0"/>
        <v>1240696.8599999999</v>
      </c>
      <c r="E6" s="7">
        <f t="shared" si="0"/>
        <v>759318.77</v>
      </c>
      <c r="F6" s="7">
        <f t="shared" si="0"/>
        <v>759318.77</v>
      </c>
      <c r="G6" s="7">
        <f t="shared" si="0"/>
        <v>481378.08999999985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1229266.8999999999</v>
      </c>
      <c r="C11" s="4">
        <v>11429.96</v>
      </c>
      <c r="D11" s="4">
        <f t="shared" si="1"/>
        <v>1240696.8599999999</v>
      </c>
      <c r="E11" s="4">
        <v>759318.77</v>
      </c>
      <c r="F11" s="4">
        <v>759318.77</v>
      </c>
      <c r="G11" s="4">
        <f t="shared" si="2"/>
        <v>481378.08999999985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17327481.59</v>
      </c>
      <c r="C16" s="7">
        <f t="shared" si="3"/>
        <v>1293108.4099999999</v>
      </c>
      <c r="D16" s="7">
        <f t="shared" si="3"/>
        <v>18620590</v>
      </c>
      <c r="E16" s="7">
        <f t="shared" si="3"/>
        <v>11725148.57</v>
      </c>
      <c r="F16" s="7">
        <f t="shared" si="3"/>
        <v>11725148.57</v>
      </c>
      <c r="G16" s="7">
        <f t="shared" si="3"/>
        <v>6895441.4299999988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1044743.98</v>
      </c>
      <c r="C18" s="4">
        <v>-24836.07</v>
      </c>
      <c r="D18" s="4">
        <f t="shared" ref="D18:D23" si="5">B18+C18</f>
        <v>1019907.91</v>
      </c>
      <c r="E18" s="4">
        <v>632137.89</v>
      </c>
      <c r="F18" s="4">
        <v>632137.89</v>
      </c>
      <c r="G18" s="4">
        <f t="shared" si="4"/>
        <v>387770.02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1912769.08</v>
      </c>
      <c r="C21" s="4">
        <v>329239.36</v>
      </c>
      <c r="D21" s="4">
        <f t="shared" si="5"/>
        <v>2242008.44</v>
      </c>
      <c r="E21" s="4">
        <v>1510782.42</v>
      </c>
      <c r="F21" s="4">
        <v>1510782.42</v>
      </c>
      <c r="G21" s="4">
        <f t="shared" si="4"/>
        <v>731226.02</v>
      </c>
    </row>
    <row r="22" spans="1:7" x14ac:dyDescent="0.2">
      <c r="A22" s="9" t="s">
        <v>26</v>
      </c>
      <c r="B22" s="4">
        <v>14369968.529999999</v>
      </c>
      <c r="C22" s="4">
        <v>988705.12</v>
      </c>
      <c r="D22" s="4">
        <f t="shared" si="5"/>
        <v>15358673.649999999</v>
      </c>
      <c r="E22" s="4">
        <v>9582228.2599999998</v>
      </c>
      <c r="F22" s="4">
        <v>9582228.2599999998</v>
      </c>
      <c r="G22" s="4">
        <f t="shared" si="4"/>
        <v>5776445.3899999987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18556748.489999998</v>
      </c>
      <c r="C42" s="8">
        <f t="shared" si="12"/>
        <v>1304538.3699999999</v>
      </c>
      <c r="D42" s="8">
        <f t="shared" si="12"/>
        <v>19861286.859999999</v>
      </c>
      <c r="E42" s="8">
        <f t="shared" si="12"/>
        <v>12484467.34</v>
      </c>
      <c r="F42" s="8">
        <f t="shared" si="12"/>
        <v>12484467.34</v>
      </c>
      <c r="G42" s="8">
        <f t="shared" si="12"/>
        <v>7376819.5199999986</v>
      </c>
    </row>
    <row r="44" spans="1:7" x14ac:dyDescent="0.2">
      <c r="A44" s="1" t="s">
        <v>42</v>
      </c>
    </row>
    <row r="46" spans="1:7" s="22" customFormat="1" x14ac:dyDescent="0.2">
      <c r="A46" s="19" t="s">
        <v>45</v>
      </c>
      <c r="B46" s="20"/>
      <c r="C46" s="21"/>
      <c r="D46" s="19" t="s">
        <v>46</v>
      </c>
      <c r="E46" s="19"/>
      <c r="F46" s="21"/>
    </row>
    <row r="47" spans="1:7" s="22" customFormat="1" x14ac:dyDescent="0.2">
      <c r="A47" s="19"/>
      <c r="B47" s="20"/>
      <c r="C47" s="21"/>
      <c r="D47" s="19"/>
      <c r="E47" s="19"/>
      <c r="F47" s="21"/>
    </row>
    <row r="48" spans="1:7" s="22" customFormat="1" x14ac:dyDescent="0.2">
      <c r="A48" s="19"/>
      <c r="B48" s="20"/>
      <c r="C48" s="21"/>
      <c r="D48" s="19"/>
      <c r="E48" s="19"/>
      <c r="F48" s="21"/>
    </row>
    <row r="49" spans="1:6" s="22" customFormat="1" x14ac:dyDescent="0.2">
      <c r="A49" s="19" t="s">
        <v>47</v>
      </c>
      <c r="B49" s="20"/>
      <c r="C49" s="21"/>
      <c r="D49" s="19" t="s">
        <v>48</v>
      </c>
      <c r="E49" s="19"/>
      <c r="F49" s="21"/>
    </row>
    <row r="50" spans="1:6" s="22" customFormat="1" x14ac:dyDescent="0.2">
      <c r="A50" s="19" t="s">
        <v>49</v>
      </c>
      <c r="B50" s="20"/>
      <c r="C50" s="21"/>
      <c r="D50" s="19" t="s">
        <v>50</v>
      </c>
      <c r="E50" s="19"/>
      <c r="F50" s="21"/>
    </row>
    <row r="51" spans="1:6" s="22" customFormat="1" x14ac:dyDescent="0.2">
      <c r="A51" s="19" t="s">
        <v>51</v>
      </c>
      <c r="B51" s="20"/>
      <c r="C51" s="21"/>
      <c r="D51" s="19" t="s">
        <v>52</v>
      </c>
      <c r="E51" s="19"/>
      <c r="F51" s="2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2024-10-15T15:45:44Z</cp:lastPrinted>
  <dcterms:created xsi:type="dcterms:W3CDTF">2014-02-10T03:37:14Z</dcterms:created>
  <dcterms:modified xsi:type="dcterms:W3CDTF">2024-10-15T17:46:31Z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