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"/>
    </mc:Choice>
  </mc:AlternateContent>
  <bookViews>
    <workbookView xWindow="0" yWindow="0" windowWidth="24075" windowHeight="5595"/>
  </bookViews>
  <sheets>
    <sheet name="PPI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4" l="1"/>
  <c r="P6" i="4"/>
  <c r="O6" i="4"/>
  <c r="N6" i="4"/>
  <c r="Q5" i="4"/>
  <c r="P5" i="4"/>
  <c r="O5" i="4"/>
  <c r="N5" i="4"/>
  <c r="O4" i="4" l="1"/>
  <c r="P7" i="4" l="1"/>
  <c r="Q7" i="4"/>
  <c r="I7" i="4" l="1"/>
  <c r="H7" i="4"/>
  <c r="G7" i="4"/>
  <c r="N4" i="4" l="1"/>
  <c r="Q4" i="4"/>
  <c r="P4" i="4"/>
</calcChain>
</file>

<file path=xl/sharedStrings.xml><?xml version="1.0" encoding="utf-8"?>
<sst xmlns="http://schemas.openxmlformats.org/spreadsheetml/2006/main" count="43" uniqueCount="33">
  <si>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</si>
  <si>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</si>
  <si>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</si>
  <si>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</si>
  <si>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</si>
  <si>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</si>
  <si>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</si>
  <si>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</si>
  <si>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</si>
  <si>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</si>
  <si>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</si>
  <si>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</si>
  <si>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</si>
  <si>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</si>
  <si>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</si>
  <si>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</si>
  <si>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</si>
  <si>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</si>
  <si>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</si>
  <si>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</si>
  <si>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</si>
  <si>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</si>
  <si>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ATENCION INTEGRAL A GRUPOS VULNERABLES</t>
  </si>
  <si>
    <t>5150</t>
  </si>
  <si>
    <t>BIENES MUEBLES</t>
  </si>
  <si>
    <t>COORDINACION ADMINISTRATIVA</t>
  </si>
  <si>
    <t>31120M04D010101</t>
  </si>
  <si>
    <t/>
  </si>
  <si>
    <t>5190</t>
  </si>
  <si>
    <t>S0004</t>
  </si>
  <si>
    <t>POR FAMILIAS CON MEJOR CALIDAD DE VIDA</t>
  </si>
  <si>
    <t>5310</t>
  </si>
  <si>
    <t>Sistema para el Desarrollo Integral de la Familia del Municipio de Apaseo el Grande, Gto.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</si>
</sst>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7" sqref="A7:Q7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8" ht="47.1" customHeight="1" x14ac:dyDescent="0.25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25000</v>
      </c>
      <c r="H4" s="10">
        <v>24513.119999999999</v>
      </c>
      <c r="I4" s="10">
        <v>24513.119999999999</v>
      </c>
      <c r="J4" s="5"/>
      <c r="K4" s="5"/>
      <c r="L4" s="5"/>
      <c r="M4" s="8" t="s">
        <v>17</v>
      </c>
      <c r="N4" s="7">
        <f>IF(G4&gt;0,I4/G4,0)</f>
        <v>0.98052479999999997</v>
      </c>
      <c r="O4" s="7">
        <f>IF(H4&gt;0,I4/H4,0)</f>
        <v>1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0</v>
      </c>
      <c r="H5" s="10">
        <v>7598</v>
      </c>
      <c r="I5" s="10">
        <v>7598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1</v>
      </c>
      <c r="P5" s="6">
        <f>IF(J5=0,0,L5/J5)</f>
        <v>0</v>
      </c>
      <c r="Q5" s="6">
        <f>IF(L5=0,0,L5/K5)</f>
        <v>0</v>
      </c>
    </row>
    <row r="6" spans="1:18" x14ac:dyDescent="0.25">
      <c r="A6" s="12" t="s">
        <v>29</v>
      </c>
      <c r="B6" s="12" t="s">
        <v>30</v>
      </c>
      <c r="C6" s="12" t="s">
        <v>31</v>
      </c>
      <c r="D6" s="12" t="s">
        <v>24</v>
      </c>
      <c r="E6" s="12" t="s">
        <v>26</v>
      </c>
      <c r="F6" s="12" t="s">
        <v>25</v>
      </c>
      <c r="G6" s="10">
        <v>26933.45</v>
      </c>
      <c r="H6" s="10">
        <v>26933.45</v>
      </c>
      <c r="I6" s="10">
        <v>26699.67</v>
      </c>
      <c r="J6" s="5"/>
      <c r="K6" s="5"/>
      <c r="L6" s="5"/>
      <c r="M6" s="8" t="s">
        <v>17</v>
      </c>
      <c r="N6" s="7">
        <f>IF(G6&gt;0,I6/G6,0)</f>
        <v>0.99132008710358299</v>
      </c>
      <c r="O6" s="7">
        <f>IF(H6&gt;0,I6/H6,0)</f>
        <v>0.99132008710358299</v>
      </c>
      <c r="P6" s="6">
        <f>IF(J6=0,0,L6/J6)</f>
        <v>0</v>
      </c>
      <c r="Q6" s="6">
        <f>IF(L6=0,0,L6/K6)</f>
        <v>0</v>
      </c>
    </row>
    <row r="7" spans="1:18" x14ac:dyDescent="0.25">
      <c r="G7" s="11">
        <f>SUM(G4:G6)</f>
        <v>51933.45</v>
      </c>
      <c r="H7" s="11">
        <f>SUM(H4:H6)</f>
        <v>59044.57</v>
      </c>
      <c r="I7" s="11">
        <f>SUM(I4:I6)</f>
        <v>58810.789999999994</v>
      </c>
      <c r="P7" s="14">
        <f t="shared" ref="P7" si="0">IF(J7=0,0,L7/J7)</f>
        <v>0</v>
      </c>
      <c r="Q7" s="14">
        <f t="shared" ref="Q7" si="1">IF(L7=0,0,L7/K7)</f>
        <v>0</v>
      </c>
      <c r="R7" s="13"/>
    </row>
    <row r="8" spans="1:18" x14ac:dyDescent="0.25">
      <c r="P8" s="13"/>
      <c r="Q8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DM</cp:lastModifiedBy>
  <dcterms:created xsi:type="dcterms:W3CDTF">2023-06-21T19:35:53Z</dcterms:created>
  <dcterms:modified xsi:type="dcterms:W3CDTF">2024-04-24T20:26:06Z</dcterms:modified>
</cp:coreProperties>
</file>