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<sst xmlns="http://schemas.openxmlformats.org/spreadsheetml/2006/main" count="40" uniqueCount="30">
  <si>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</si>
  <si>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</si>
  <si>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</si>
  <si>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</si>
  <si>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</si>
  <si>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</si>
  <si>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</si>
  <si>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</si>
  <si>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</si>
  <si>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</si>
  <si>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</si>
  <si>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</si>
  <si>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</si>
  <si>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</si>
  <si>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</si>
  <si>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</si>
  <si>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</si>
  <si>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</si>
  <si>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</si>
  <si>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</si>
  <si>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</si>
  <si>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</si>
  <si>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</si>
  <si>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</si>
  <si>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</si>
  <si>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Apaseo el Grande, Gto.
Estado de Variación en la Hacienda Pública
Del 1 de Enero al 30 de Septiembre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</si>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</sst>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inden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5" zoomScaleNormal="100" workbookViewId="0">
      <selection activeCell="A45" sqref="A45:E45"/>
    </sheetView>
  </sheetViews>
  <sheetFormatPr baseColWidth="10" defaultColWidth="9.28515625" defaultRowHeight="11.25" x14ac:dyDescent="0.25"/>
  <cols>
    <col min="1" max="1" width="44.5703125" style="4" customWidth="1"/>
    <col min="2" max="4" width="15" style="13" customWidth="1"/>
    <col min="5" max="5" width="14.85546875" style="13" customWidth="1"/>
    <col min="6" max="6" width="11.7109375" style="13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1560119.94</v>
      </c>
      <c r="C4" s="15"/>
      <c r="D4" s="15"/>
      <c r="E4" s="15"/>
      <c r="F4" s="14">
        <f>SUM(B4:E4)</f>
        <v>1560119.94</v>
      </c>
    </row>
    <row r="5" spans="1:6" ht="11.25" customHeight="1" x14ac:dyDescent="0.2">
      <c r="A5" s="8" t="s">
        <v>2</v>
      </c>
      <c r="B5" s="16">
        <v>1560119.94</v>
      </c>
      <c r="C5" s="15"/>
      <c r="D5" s="15"/>
      <c r="E5" s="15"/>
      <c r="F5" s="14">
        <f>SUM(B5:E5)</f>
        <v>1560119.94</v>
      </c>
    </row>
    <row r="6" spans="1:6" ht="11.25" customHeight="1" x14ac:dyDescent="0.2">
      <c r="A6" s="8" t="s">
        <v>3</v>
      </c>
      <c r="B6" s="16">
        <v>0</v>
      </c>
      <c r="C6" s="15"/>
      <c r="D6" s="15"/>
      <c r="E6" s="15"/>
      <c r="F6" s="14">
        <f>SUM(B6:E6)</f>
        <v>0</v>
      </c>
    </row>
    <row r="7" spans="1:6" ht="11.25" customHeight="1" x14ac:dyDescent="0.2">
      <c r="A7" s="8" t="s">
        <v>4</v>
      </c>
      <c r="B7" s="16">
        <v>0</v>
      </c>
      <c r="C7" s="15"/>
      <c r="D7" s="15"/>
      <c r="E7" s="15"/>
      <c r="F7" s="14">
        <f>SUM(B7:E7)</f>
        <v>0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3072737.94</v>
      </c>
      <c r="D9" s="14">
        <f>D10</f>
        <v>-653232.84</v>
      </c>
      <c r="E9" s="15"/>
      <c r="F9" s="14">
        <f t="shared" ref="F9:F14" si="0">SUM(B9:E9)</f>
        <v>2419505.1</v>
      </c>
    </row>
    <row r="10" spans="1:6" ht="11.25" customHeight="1" x14ac:dyDescent="0.2">
      <c r="A10" s="8" t="s">
        <v>5</v>
      </c>
      <c r="B10" s="15"/>
      <c r="C10" s="15"/>
      <c r="D10" s="16">
        <v>-653232.84</v>
      </c>
      <c r="E10" s="15"/>
      <c r="F10" s="14">
        <f t="shared" si="0"/>
        <v>-653232.84</v>
      </c>
    </row>
    <row r="11" spans="1:6" ht="11.25" customHeight="1" x14ac:dyDescent="0.2">
      <c r="A11" s="8" t="s">
        <v>6</v>
      </c>
      <c r="B11" s="15"/>
      <c r="C11" s="16">
        <v>3072737.94</v>
      </c>
      <c r="D11" s="15"/>
      <c r="E11" s="15"/>
      <c r="F11" s="14">
        <f t="shared" si="0"/>
        <v>3072737.94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1560119.94</v>
      </c>
      <c r="C20" s="14">
        <f>C9</f>
        <v>3072737.94</v>
      </c>
      <c r="D20" s="14">
        <f>D9</f>
        <v>-653232.84</v>
      </c>
      <c r="E20" s="14">
        <f>E16</f>
        <v>0</v>
      </c>
      <c r="F20" s="14">
        <f>SUM(B20:E20)</f>
        <v>3979625.04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0</v>
      </c>
      <c r="C22" s="15"/>
      <c r="D22" s="15"/>
      <c r="E22" s="15"/>
      <c r="F22" s="14">
        <f>SUM(B22:E22)</f>
        <v>0</v>
      </c>
    </row>
    <row r="23" spans="1:6" ht="11.25" customHeight="1" x14ac:dyDescent="0.2">
      <c r="A23" s="8" t="s">
        <v>2</v>
      </c>
      <c r="B23" s="16">
        <v>0</v>
      </c>
      <c r="C23" s="15"/>
      <c r="D23" s="15"/>
      <c r="E23" s="15"/>
      <c r="F23" s="14">
        <f>SUM(B23:E23)</f>
        <v>0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-653232.84</v>
      </c>
      <c r="D27" s="14">
        <f>SUM(D28:D32)</f>
        <v>2456024.23</v>
      </c>
      <c r="E27" s="15"/>
      <c r="F27" s="14">
        <f t="shared" ref="F27:F32" si="1">SUM(B27:E27)</f>
        <v>1802791.3900000001</v>
      </c>
    </row>
    <row r="28" spans="1:6" ht="11.25" customHeight="1" x14ac:dyDescent="0.2">
      <c r="A28" s="8" t="s">
        <v>5</v>
      </c>
      <c r="B28" s="15"/>
      <c r="C28" s="15"/>
      <c r="D28" s="16">
        <v>1802791.39</v>
      </c>
      <c r="E28" s="15"/>
      <c r="F28" s="14">
        <f t="shared" si="1"/>
        <v>1802791.39</v>
      </c>
    </row>
    <row r="29" spans="1:6" ht="11.25" customHeight="1" x14ac:dyDescent="0.2">
      <c r="A29" s="8" t="s">
        <v>6</v>
      </c>
      <c r="B29" s="15"/>
      <c r="C29" s="16">
        <v>-653232.84</v>
      </c>
      <c r="D29" s="16">
        <v>653232.84</v>
      </c>
      <c r="E29" s="15"/>
      <c r="F29" s="14">
        <f t="shared" si="1"/>
        <v>0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1560119.94</v>
      </c>
      <c r="C38" s="18">
        <f>+C20+C27</f>
        <v>2419505.1</v>
      </c>
      <c r="D38" s="18">
        <f>D20+D27</f>
        <v>1802791.3900000001</v>
      </c>
      <c r="E38" s="18">
        <f>+E20+E34</f>
        <v>0</v>
      </c>
      <c r="F38" s="18">
        <f>SUM(B38:E38)</f>
        <v>5782416.4299999997</v>
      </c>
    </row>
    <row r="39" spans="1:6" x14ac:dyDescent="0.25">
      <c r="A39" s="11"/>
      <c r="B39" s="12"/>
      <c r="C39" s="12"/>
      <c r="D39" s="12"/>
      <c r="E39" s="12"/>
      <c r="F39" s="12"/>
    </row>
    <row r="40" spans="1:6" x14ac:dyDescent="0.25">
      <c r="A40" s="23" t="s">
        <v>11</v>
      </c>
    </row>
    <row r="45" spans="1:6" x14ac:dyDescent="0.25">
      <c r="A45" s="22" t="s">
        <v>26</v>
      </c>
      <c r="B45" s="4"/>
      <c r="D45" s="22" t="s">
        <v>27</v>
      </c>
    </row>
    <row r="46" spans="1:6" x14ac:dyDescent="0.25">
      <c r="A46" s="22" t="s">
        <v>28</v>
      </c>
      <c r="B46" s="4"/>
      <c r="D46" s="22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55118110236220474" bottom="0.55118110236220474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2022-10-17T17:04:58Z</cp:lastPrinted>
  <dcterms:created xsi:type="dcterms:W3CDTF">2018-11-20T16:40:47Z</dcterms:created>
  <dcterms:modified xsi:type="dcterms:W3CDTF">2022-10-17T17:05:02Z</dcterms:modified>
</cp:coreProperties>
</file>