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65438864-09C8-423E-B6E1-D845C70B6E0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4" i="1"/>
  <c r="B35" i="1"/>
  <c r="B27" i="1"/>
  <c r="D35" i="1"/>
  <c r="C35" i="1"/>
  <c r="D27" i="1"/>
  <c r="C27" i="1"/>
  <c r="D39" i="1" l="1"/>
  <c r="C39" i="1"/>
  <c r="B39" i="1"/>
  <c r="D14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<sst xmlns="http://schemas.openxmlformats.org/spreadsheetml/2006/main" count="44" uniqueCount="36">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</sst>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</xdr:row>
      <xdr:rowOff>142874</xdr:rowOff>
    </xdr:from>
    <xdr:to>
      <xdr:col>0</xdr:col>
      <xdr:colOff>2857501</xdr:colOff>
      <xdr:row>49</xdr:row>
      <xdr:rowOff>66674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4"/>
          <a:ext cx="28575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</a:t>
          </a:r>
          <a:r>
            <a:rPr lang="es-MX" sz="900" b="1" baseline="0"/>
            <a:t>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28574</xdr:rowOff>
    </xdr:from>
    <xdr:to>
      <xdr:col>3</xdr:col>
      <xdr:colOff>1123950</xdr:colOff>
      <xdr:row>50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399"/>
          <a:ext cx="3000375" cy="13430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C10" sqref="C1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3325821.99</v>
      </c>
      <c r="C3" s="19">
        <f t="shared" ref="C3:D3" si="0">SUM(C4:C13)</f>
        <v>3325947.25</v>
      </c>
      <c r="D3" s="2">
        <f t="shared" si="0"/>
        <v>3325947.25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125.26</v>
      </c>
      <c r="D8" s="3">
        <v>125.26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3325821.99</v>
      </c>
      <c r="C12" s="20">
        <v>3325821.99</v>
      </c>
      <c r="D12" s="3">
        <v>3325821.99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6187007.9800000004</v>
      </c>
      <c r="C14" s="21">
        <f t="shared" ref="C14:D14" si="1">SUM(C15:C23)</f>
        <v>2365332.5900000003</v>
      </c>
      <c r="D14" s="4">
        <f t="shared" si="1"/>
        <v>2357765.5900000003</v>
      </c>
    </row>
    <row r="15" spans="1:4" x14ac:dyDescent="0.2">
      <c r="A15" s="14" t="s">
        <v>16</v>
      </c>
      <c r="B15" s="20">
        <v>5117172.8899999997</v>
      </c>
      <c r="C15" s="20">
        <v>1850200.85</v>
      </c>
      <c r="D15" s="3">
        <v>1850200.85</v>
      </c>
    </row>
    <row r="16" spans="1:4" x14ac:dyDescent="0.2">
      <c r="A16" s="14" t="s">
        <v>17</v>
      </c>
      <c r="B16" s="20">
        <v>255636.69</v>
      </c>
      <c r="C16" s="20">
        <v>119939.54</v>
      </c>
      <c r="D16" s="3">
        <v>119939.54</v>
      </c>
    </row>
    <row r="17" spans="1:4" x14ac:dyDescent="0.2">
      <c r="A17" s="14" t="s">
        <v>18</v>
      </c>
      <c r="B17" s="20">
        <v>607668.4</v>
      </c>
      <c r="C17" s="20">
        <v>395192.2</v>
      </c>
      <c r="D17" s="3">
        <v>387625.2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206530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-2861185.99</v>
      </c>
      <c r="C24" s="22">
        <f>C3-C14</f>
        <v>960614.65999999968</v>
      </c>
      <c r="D24" s="5">
        <f>D3-D14</f>
        <v>968181.65999999968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2025-01-24T00:30:38Z</cp:lastPrinted>
  <dcterms:created xsi:type="dcterms:W3CDTF">2017-12-20T04:54:53Z</dcterms:created>
  <dcterms:modified xsi:type="dcterms:W3CDTF">2025-07-09T16:03:02Z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