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<sst xmlns="http://schemas.openxmlformats.org/spreadsheetml/2006/main" count="47" uniqueCount="39">
  <si>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</si>
  <si>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</si>
  <si>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</si>
  <si>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</si>
  <si>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</si>
  <si>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</si>
  <si>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</si>
  <si>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</si>
  <si>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</si>
  <si>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</si>
  <si>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</si>
  <si>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</si>
  <si>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</si>
  <si>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</si>
  <si>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</si>
  <si>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</si>
  <si>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</si>
  <si>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</si>
  <si>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</si>
  <si>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</si>
  <si>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</si>
  <si>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</si>
  <si>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</si>
  <si>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</si>
  <si>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</si>
  <si>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</si>
  <si>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</si>
  <si>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</si>
  <si>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</si>
  <si>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</si>
  <si>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</si>
  <si>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</si>
  <si>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</si>
  <si>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</si>
  <si>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</si>
  <si>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</si>
  <si>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Municipal del Deporte Apaseo el Grande
Flujo de Fondos
Del 1 de Enero al 31 de Diciembre de 2024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</si>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</sst>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abSelected="1" topLeftCell="A22" workbookViewId="0">
      <selection sqref="A1:D4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5" t="s">
        <v>36</v>
      </c>
      <c r="B1" s="26"/>
      <c r="C1" s="26"/>
      <c r="D1" s="27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4306079.1500000004</v>
      </c>
      <c r="C3" s="3">
        <f t="shared" ref="C3:D3" si="0">SUM(C4:C13)</f>
        <v>4360669.9800000004</v>
      </c>
      <c r="D3" s="4">
        <f t="shared" si="0"/>
        <v>4360669.9800000004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25000</v>
      </c>
      <c r="C8" s="5">
        <v>29590.83</v>
      </c>
      <c r="D8" s="6">
        <v>29590.83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0</v>
      </c>
      <c r="C10" s="5">
        <v>0</v>
      </c>
      <c r="D10" s="6">
        <v>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4281079.1500000004</v>
      </c>
      <c r="C12" s="5">
        <v>4331079.1500000004</v>
      </c>
      <c r="D12" s="6">
        <v>4331079.1500000004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4306079.1500000004</v>
      </c>
      <c r="C14" s="7">
        <f t="shared" ref="C14:D14" si="1">SUM(C15:C23)</f>
        <v>4515387.74</v>
      </c>
      <c r="D14" s="8">
        <f t="shared" si="1"/>
        <v>4425902.9400000004</v>
      </c>
    </row>
    <row r="15" spans="1:4" x14ac:dyDescent="0.2">
      <c r="A15" s="22" t="s">
        <v>12</v>
      </c>
      <c r="B15" s="5">
        <v>3469184.61</v>
      </c>
      <c r="C15" s="5">
        <v>2609694.39</v>
      </c>
      <c r="D15" s="6">
        <v>2609694.39</v>
      </c>
    </row>
    <row r="16" spans="1:4" x14ac:dyDescent="0.2">
      <c r="A16" s="22" t="s">
        <v>13</v>
      </c>
      <c r="B16" s="5">
        <v>259800</v>
      </c>
      <c r="C16" s="5">
        <v>434659.17</v>
      </c>
      <c r="D16" s="6">
        <v>384659.17</v>
      </c>
    </row>
    <row r="17" spans="1:4" x14ac:dyDescent="0.2">
      <c r="A17" s="22" t="s">
        <v>14</v>
      </c>
      <c r="B17" s="5">
        <v>344209.54</v>
      </c>
      <c r="C17" s="5">
        <v>320764.89</v>
      </c>
      <c r="D17" s="6">
        <v>311764.89</v>
      </c>
    </row>
    <row r="18" spans="1:4" x14ac:dyDescent="0.2">
      <c r="A18" s="22" t="s">
        <v>9</v>
      </c>
      <c r="B18" s="5">
        <v>162885</v>
      </c>
      <c r="C18" s="5">
        <v>613244.46</v>
      </c>
      <c r="D18" s="6">
        <v>582759.66</v>
      </c>
    </row>
    <row r="19" spans="1:4" x14ac:dyDescent="0.2">
      <c r="A19" s="22" t="s">
        <v>15</v>
      </c>
      <c r="B19" s="5">
        <v>70000</v>
      </c>
      <c r="C19" s="5">
        <v>537024.82999999996</v>
      </c>
      <c r="D19" s="6">
        <v>537024.82999999996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-154717.75999999978</v>
      </c>
      <c r="D24" s="10">
        <f>D3-D14</f>
        <v>-65232.959999999963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-154717.76000000001</v>
      </c>
      <c r="D27" s="15">
        <f>SUM(D28:D34)</f>
        <v>-65232.959999999999</v>
      </c>
    </row>
    <row r="28" spans="1:4" x14ac:dyDescent="0.2">
      <c r="A28" s="22" t="s">
        <v>26</v>
      </c>
      <c r="B28" s="16">
        <v>0</v>
      </c>
      <c r="C28" s="16">
        <v>-154717.76000000001</v>
      </c>
      <c r="D28" s="17">
        <v>-65232.959999999999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0</v>
      </c>
      <c r="D31" s="17">
        <v>0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0</v>
      </c>
      <c r="D34" s="17">
        <v>0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-154717.76000000001</v>
      </c>
      <c r="D39" s="10">
        <f>D27+D35</f>
        <v>-65232.959999999999</v>
      </c>
    </row>
    <row r="40" spans="1:4" x14ac:dyDescent="0.2">
      <c r="A40" s="1" t="s">
        <v>24</v>
      </c>
    </row>
    <row r="44" spans="1:4" ht="15" x14ac:dyDescent="0.25">
      <c r="A44" s="28" t="s">
        <v>37</v>
      </c>
      <c r="B44" s="28"/>
      <c r="C44" s="28"/>
      <c r="D44" s="28"/>
    </row>
    <row r="45" spans="1:4" ht="15" x14ac:dyDescent="0.25">
      <c r="A45" s="28" t="s">
        <v>38</v>
      </c>
      <c r="B45" s="28"/>
      <c r="C45" s="28"/>
      <c r="D45" s="28"/>
    </row>
  </sheetData>
  <mergeCells count="3">
    <mergeCell ref="A1:D1"/>
    <mergeCell ref="A44:D44"/>
    <mergeCell ref="A45:D45"/>
  </mergeCells>
  <pageMargins left="0.7" right="0.7" top="0.75" bottom="0.75" header="0.3" footer="0.3"/>
  <pageSetup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2025-01-28T22:35:25Z</cp:lastPrinted>
  <dcterms:created xsi:type="dcterms:W3CDTF">2017-12-20T04:54:53Z</dcterms:created>
  <dcterms:modified xsi:type="dcterms:W3CDTF">2025-01-28T22:35:30Z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