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<sst xmlns="http://schemas.openxmlformats.org/spreadsheetml/2006/main" count="64" uniqueCount="63">
  <si>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</si>
  <si>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</si>
  <si>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</si>
  <si>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</si>
  <si>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</si>
  <si>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</si>
  <si>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</si>
  <si>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</si>
  <si>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</si>
  <si>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</si>
  <si>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</si>
  <si>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</si>
  <si>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</si>
  <si>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</si>
  <si>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</si>
  <si>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</si>
  <si>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</si>
  <si>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</si>
  <si>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</si>
  <si>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</si>
  <si>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</si>
  <si>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</si>
  <si>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</si>
  <si>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</si>
  <si>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</si>
  <si>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</si>
  <si>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</si>
  <si>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</si>
  <si>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</si>
  <si>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</si>
  <si>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</si>
  <si>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</si>
  <si>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</si>
  <si>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</si>
  <si>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</si>
  <si>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</si>
  <si>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</si>
  <si>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</si>
  <si>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</si>
  <si>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</si>
  <si>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</si>
  <si>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</si>
  <si>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</si>
  <si>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</si>
  <si>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</si>
  <si>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</si>
  <si>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</si>
  <si>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</si>
  <si>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</si>
  <si>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</si>
  <si>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</si>
  <si>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</si>
  <si>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</si>
  <si>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</si>
  <si>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</si>
  <si>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</si>
  <si>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</si>
  <si>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</si>
  <si>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</si>
  <si>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</si>
  <si>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Apaseo el Grande
Estado de Situación Financiera
Al 31 de Diciembre de 2024
(Cifras en Pesos)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</si>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</sst>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Normal="100" zoomScaleSheetLayoutView="100" workbookViewId="0">
      <selection sqref="A1:F5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689387.69</v>
      </c>
      <c r="C5" s="20">
        <v>1489261.85</v>
      </c>
      <c r="D5" s="9" t="s">
        <v>36</v>
      </c>
      <c r="E5" s="20">
        <v>128535.73</v>
      </c>
      <c r="F5" s="23">
        <v>827732.66</v>
      </c>
    </row>
    <row r="6" spans="1:6" x14ac:dyDescent="0.2">
      <c r="A6" s="9" t="s">
        <v>23</v>
      </c>
      <c r="B6" s="20">
        <v>68489</v>
      </c>
      <c r="C6" s="20">
        <v>74489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757876.69</v>
      </c>
      <c r="C13" s="22">
        <f>SUM(C5:C11)</f>
        <v>1563750.85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128535.73</v>
      </c>
      <c r="F14" s="27">
        <f>SUM(F5:F12)</f>
        <v>827732.66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647361.42000000004</v>
      </c>
      <c r="C19" s="20">
        <v>110336.59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1899.51</v>
      </c>
      <c r="C20" s="20">
        <v>1899.51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-86801.88</v>
      </c>
      <c r="C21" s="20">
        <v>-60082.52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562459.05000000005</v>
      </c>
      <c r="C26" s="22">
        <f>SUM(C16:C24)</f>
        <v>52153.579999999994</v>
      </c>
      <c r="D26" s="12" t="s">
        <v>50</v>
      </c>
      <c r="E26" s="22">
        <f>SUM(E24+E14)</f>
        <v>128535.73</v>
      </c>
      <c r="F26" s="27">
        <f>SUM(F14+F24)</f>
        <v>827732.66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1320335.74</v>
      </c>
      <c r="C28" s="22">
        <f>C13+C26</f>
        <v>1615904.4300000002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1191800.01</v>
      </c>
      <c r="F35" s="27">
        <f>SUM(F36:F40)</f>
        <v>788171.77</v>
      </c>
    </row>
    <row r="36" spans="1:6" x14ac:dyDescent="0.2">
      <c r="A36" s="16"/>
      <c r="B36" s="14"/>
      <c r="C36" s="15"/>
      <c r="D36" s="9" t="s">
        <v>46</v>
      </c>
      <c r="E36" s="20">
        <v>355587.71</v>
      </c>
      <c r="F36" s="23">
        <v>-41854.31</v>
      </c>
    </row>
    <row r="37" spans="1:6" x14ac:dyDescent="0.2">
      <c r="A37" s="16"/>
      <c r="B37" s="14"/>
      <c r="C37" s="15"/>
      <c r="D37" s="9" t="s">
        <v>14</v>
      </c>
      <c r="E37" s="20">
        <v>836212.3</v>
      </c>
      <c r="F37" s="23">
        <v>830026.08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1191800.01</v>
      </c>
      <c r="F46" s="27">
        <f>SUM(F42+F35+F30)</f>
        <v>788171.77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1320335.74</v>
      </c>
      <c r="F48" s="22">
        <f>F46+F26</f>
        <v>1615904.4300000002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ht="12.75" x14ac:dyDescent="0.2">
      <c r="A52" s="19"/>
    </row>
    <row r="54" spans="1:6" ht="15" x14ac:dyDescent="0.25">
      <c r="A54" s="31" t="s">
        <v>61</v>
      </c>
      <c r="B54" s="31"/>
      <c r="C54" s="31"/>
      <c r="D54" s="31"/>
      <c r="E54" s="31"/>
      <c r="F54" s="31"/>
    </row>
    <row r="55" spans="1:6" ht="15" x14ac:dyDescent="0.25">
      <c r="A55" s="31" t="s">
        <v>62</v>
      </c>
      <c r="B55" s="31"/>
      <c r="C55" s="31"/>
      <c r="D55" s="31"/>
      <c r="E55" s="31"/>
      <c r="F55" s="31"/>
    </row>
  </sheetData>
  <sheetProtection formatCells="0" formatColumns="0" formatRows="0" autoFilter="0"/>
  <mergeCells count="3">
    <mergeCell ref="A1:F1"/>
    <mergeCell ref="A54:F54"/>
    <mergeCell ref="A55:F55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</cp:lastModifiedBy>
  <cp:lastPrinted>2025-01-28T21:37:56Z</cp:lastPrinted>
  <dcterms:created xsi:type="dcterms:W3CDTF">2012-12-11T20:26:08Z</dcterms:created>
  <dcterms:modified xsi:type="dcterms:W3CDTF">2025-01-28T21:39:01Z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