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s="1"/>
</calcChain>
</file>

<file path=xl/sharedStrings.xml><?xml version="1.0" encoding="utf-8"?>
<sst xmlns="http://schemas.openxmlformats.org/spreadsheetml/2006/main" count="60" uniqueCount="52">
  <si>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</si>
  <si>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</si>
  <si>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</si>
  <si>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</si>
  <si>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</si>
  <si>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</si>
  <si>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</si>
  <si>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</si>
  <si>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</si>
  <si>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</si>
  <si>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</si>
  <si>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</si>
  <si>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</si>
  <si>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</si>
  <si>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</si>
  <si>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</si>
  <si>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</si>
  <si>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</si>
  <si>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</si>
  <si>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</si>
  <si>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</si>
  <si>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</si>
  <si>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</si>
  <si>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</si>
  <si>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</si>
  <si>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</si>
  <si>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</si>
  <si>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</si>
  <si>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</si>
  <si>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</si>
  <si>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</si>
  <si>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</si>
  <si>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</si>
  <si>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</si>
  <si>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</si>
  <si>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</si>
  <si>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</si>
  <si>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</si>
  <si>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</si>
  <si>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</si>
  <si>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</si>
  <si>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</si>
  <si>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</si>
  <si>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</si>
  <si>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</si>
  <si>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</si>
  <si>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</si>
  <si>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</si>
  <si>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</si>
  <si>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Apaseo el Grande
Estado de Flujos de Efectivo
Del 1 de Enero al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</si>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</sst>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topLeftCell="A52" zoomScaleNormal="100" workbookViewId="0">
      <selection activeCell="E70" sqref="E7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4360669.9800000004</v>
      </c>
      <c r="C4" s="13">
        <f>SUM(C5:C14)</f>
        <v>4836996.28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29590.83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0</v>
      </c>
      <c r="C11" s="14">
        <v>0</v>
      </c>
    </row>
    <row r="12" spans="1:3" ht="22.5" x14ac:dyDescent="0.2">
      <c r="A12" s="7" t="s">
        <v>38</v>
      </c>
      <c r="B12" s="14">
        <v>0</v>
      </c>
      <c r="C12" s="14">
        <v>0</v>
      </c>
    </row>
    <row r="13" spans="1:3" ht="11.25" customHeight="1" x14ac:dyDescent="0.2">
      <c r="A13" s="7" t="s">
        <v>39</v>
      </c>
      <c r="B13" s="14">
        <v>4331079.1500000004</v>
      </c>
      <c r="C13" s="14">
        <v>4836996.28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3888878.1100000003</v>
      </c>
      <c r="C16" s="13">
        <f>SUM(C17:C32)</f>
        <v>4003809.7499999995</v>
      </c>
    </row>
    <row r="17" spans="1:3" ht="11.25" customHeight="1" x14ac:dyDescent="0.2">
      <c r="A17" s="7" t="s">
        <v>7</v>
      </c>
      <c r="B17" s="14">
        <v>2609694.39</v>
      </c>
      <c r="C17" s="14">
        <v>2721541.01</v>
      </c>
    </row>
    <row r="18" spans="1:3" ht="11.25" customHeight="1" x14ac:dyDescent="0.2">
      <c r="A18" s="7" t="s">
        <v>8</v>
      </c>
      <c r="B18" s="14">
        <v>384659.17</v>
      </c>
      <c r="C18" s="14">
        <v>624142.93999999994</v>
      </c>
    </row>
    <row r="19" spans="1:3" ht="11.25" customHeight="1" x14ac:dyDescent="0.2">
      <c r="A19" s="7" t="s">
        <v>9</v>
      </c>
      <c r="B19" s="14">
        <v>311764.89</v>
      </c>
      <c r="C19" s="14">
        <v>149614.92000000001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582759.66</v>
      </c>
      <c r="C23" s="14">
        <v>508510.88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471791.87000000011</v>
      </c>
      <c r="C33" s="13">
        <f>C4-C16</f>
        <v>833186.53000000073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537024.82999999996</v>
      </c>
      <c r="C41" s="13">
        <f>SUM(C42:C44)</f>
        <v>0</v>
      </c>
    </row>
    <row r="42" spans="1:3" ht="11.25" customHeight="1" x14ac:dyDescent="0.2">
      <c r="A42" s="7" t="s">
        <v>20</v>
      </c>
      <c r="B42" s="14">
        <v>0</v>
      </c>
      <c r="C42" s="14">
        <v>0</v>
      </c>
    </row>
    <row r="43" spans="1:3" ht="11.25" customHeight="1" x14ac:dyDescent="0.2">
      <c r="A43" s="7" t="s">
        <v>21</v>
      </c>
      <c r="B43" s="14">
        <v>537024.82999999996</v>
      </c>
      <c r="C43" s="14">
        <v>0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-537024.82999999996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10533.38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10533.38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734641.2</v>
      </c>
      <c r="C54" s="13">
        <f>SUM(C55+C58)</f>
        <v>0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734641.2</v>
      </c>
      <c r="C58" s="14">
        <v>0</v>
      </c>
    </row>
    <row r="59" spans="1:3" ht="11.25" customHeight="1" x14ac:dyDescent="0.2">
      <c r="A59" s="4" t="s">
        <v>44</v>
      </c>
      <c r="B59" s="13">
        <f>B48-B54</f>
        <v>-734641.2</v>
      </c>
      <c r="C59" s="13">
        <f>C48-C54</f>
        <v>10533.38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-799874.15999999968</v>
      </c>
      <c r="C61" s="13">
        <f>C59+C45+C33</f>
        <v>843719.91000000073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1489261.85</v>
      </c>
      <c r="C63" s="13">
        <v>645541.93999999994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689387.69</v>
      </c>
      <c r="C65" s="13">
        <v>1489261.85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  <row r="71" spans="1:3" ht="15" x14ac:dyDescent="0.25">
      <c r="A71" s="21" t="s">
        <v>50</v>
      </c>
      <c r="B71" s="21"/>
      <c r="C71" s="21"/>
    </row>
    <row r="72" spans="1:3" ht="15" x14ac:dyDescent="0.25">
      <c r="A72" s="21" t="s">
        <v>51</v>
      </c>
      <c r="B72" s="21"/>
      <c r="C72" s="21"/>
    </row>
  </sheetData>
  <sheetProtection formatCells="0" formatColumns="0" formatRows="0" autoFilter="0"/>
  <mergeCells count="4">
    <mergeCell ref="A1:C1"/>
    <mergeCell ref="A68:C68"/>
    <mergeCell ref="A71:C71"/>
    <mergeCell ref="A72:C7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5be96a9-161b-45e5-8955-82d7971c9a35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212f5b6f-540c-444d-8783-9749c880513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revision/>
  <cp:lastPrinted>2025-01-28T14:19:46Z</cp:lastPrinted>
  <dcterms:created xsi:type="dcterms:W3CDTF">2012-12-11T20:31:36Z</dcterms:created>
  <dcterms:modified xsi:type="dcterms:W3CDTF">2025-01-28T21:46:45Z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