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<sst xmlns="http://schemas.openxmlformats.org/spreadsheetml/2006/main" count="56" uniqueCount="56">
  <si>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</si>
  <si>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</si>
  <si>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</si>
  <si>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</si>
  <si>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</si>
  <si>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</si>
  <si>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</si>
  <si>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</si>
  <si>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</si>
  <si>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</si>
  <si>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</si>
  <si>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</si>
  <si>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</si>
  <si>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</si>
  <si>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</si>
  <si>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</si>
  <si>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</si>
  <si>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</si>
  <si>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</si>
  <si>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</si>
  <si>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</si>
  <si>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</si>
  <si>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</si>
  <si>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</si>
  <si>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</si>
  <si>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</si>
  <si>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</si>
  <si>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</si>
  <si>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</si>
  <si>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</si>
  <si>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</si>
  <si>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</si>
  <si>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</si>
  <si>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</si>
  <si>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</si>
  <si>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</si>
  <si>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</si>
  <si>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</si>
  <si>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</si>
  <si>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</si>
  <si>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</si>
  <si>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</si>
  <si>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</si>
  <si>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</si>
  <si>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</si>
  <si>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</si>
  <si>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</si>
  <si>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</si>
  <si>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</si>
  <si>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</si>
  <si>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</si>
  <si>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</si>
  <si>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</si>
  <si>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</si>
  <si>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</si>
  <si>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Apaseo el Grande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</si>
</sst>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23882.04</v>
      </c>
      <c r="C4" s="14">
        <f>SUM(C5:C11)</f>
        <v>827732.66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23882.04</v>
      </c>
      <c r="C9" s="15">
        <v>827732.66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3210809.4</v>
      </c>
      <c r="C13" s="14">
        <f>SUM(C14:C15)</f>
        <v>4836996.28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3210809.4</v>
      </c>
      <c r="C15" s="15">
        <v>4836996.28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3234691.44</v>
      </c>
      <c r="C24" s="16">
        <f>SUM(C4+C13+C17)</f>
        <v>5664728.9400000004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2046549.1099999999</v>
      </c>
      <c r="C27" s="14">
        <f>SUM(C28:C30)</f>
        <v>4354322.75</v>
      </c>
      <c r="D27" s="2"/>
    </row>
    <row r="28" spans="1:5" ht="11.25" customHeight="1" x14ac:dyDescent="0.2">
      <c r="A28" s="8" t="s">
        <v>36</v>
      </c>
      <c r="B28" s="15">
        <v>1594959.94</v>
      </c>
      <c r="C28" s="15">
        <v>2867333.56</v>
      </c>
      <c r="D28" s="4">
        <v>5110</v>
      </c>
    </row>
    <row r="29" spans="1:5" ht="11.25" customHeight="1" x14ac:dyDescent="0.2">
      <c r="A29" s="8" t="s">
        <v>16</v>
      </c>
      <c r="B29" s="15">
        <v>241103.92</v>
      </c>
      <c r="C29" s="15">
        <v>624142.93999999994</v>
      </c>
      <c r="D29" s="4">
        <v>5120</v>
      </c>
    </row>
    <row r="30" spans="1:5" ht="11.25" customHeight="1" x14ac:dyDescent="0.2">
      <c r="A30" s="8" t="s">
        <v>17</v>
      </c>
      <c r="B30" s="15">
        <v>210485.25</v>
      </c>
      <c r="C30" s="15">
        <v>862846.25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497812.46</v>
      </c>
      <c r="C32" s="14">
        <f>SUM(C33:C41)</f>
        <v>508510.88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497812.46</v>
      </c>
      <c r="C36" s="15">
        <v>508510.88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16016.96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16016.96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2544361.5699999998</v>
      </c>
      <c r="C64" s="16">
        <f>C61+C55+C48+C43+C32+C27</f>
        <v>4878850.59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690329.87000000011</v>
      </c>
      <c r="C66" s="14">
        <f>C24-C64</f>
        <v>785878.35000000056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2019-05-15T20:49:00Z</cp:lastPrinted>
  <dcterms:created xsi:type="dcterms:W3CDTF">2012-12-11T20:29:16Z</dcterms:created>
  <dcterms:modified xsi:type="dcterms:W3CDTF">2024-10-04T04:16:36Z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