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6 COMUDE 2024\06 Transparencia Municipal\Información Financiera 2do. Trimestre 2024 (Abr-Jun)\"/>
    </mc:Choice>
  </mc:AlternateContent>
  <xr:revisionPtr revIDLastSave="0" documentId="13_ncr:1_{9780F4B5-3F71-4F81-916E-5AD1A00F4C4E}" xr6:coauthVersionLast="37" xr6:coauthVersionMax="37" xr10:uidLastSave="{00000000-0000-0000-0000-000000000000}"/>
  <bookViews>
    <workbookView xWindow="28680" yWindow="-120" windowWidth="20736" windowHeight="11760" xr2:uid="{00000000-000D-0000-FFFF-FFFF00000000}"/>
  </bookViews>
  <sheets>
    <sheet name="FFF" sheetId="1" r:id="rId1"/>
  </sheets>
  <calcPr calcId="1790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<sst xmlns="http://schemas.openxmlformats.org/spreadsheetml/2006/main" count="45" uniqueCount="37">
  <si>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</si>
  <si>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</si>
  <si>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</si>
  <si>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</si>
  <si>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</si>
  <si>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</si>
  <si>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</si>
  <si>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</si>
  <si>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</si>
  <si>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</si>
  <si>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</si>
  <si>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</si>
  <si>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</si>
  <si>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</si>
  <si>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</si>
  <si>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</si>
  <si>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</si>
  <si>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</si>
  <si>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</si>
  <si>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</si>
  <si>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</si>
  <si>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</si>
  <si>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</si>
  <si>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</si>
  <si>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</si>
  <si>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</si>
  <si>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</si>
  <si>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</si>
  <si>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</si>
  <si>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</si>
  <si>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</si>
  <si>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</si>
  <si>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</si>
  <si>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</si>
  <si>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</si>
  <si>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</si>
  <si>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Apaseo el Grande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</si>
</sst>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4BCD9BC0-A42B-4459-A574-4C515592C8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1"/>
  <sheetViews>
    <sheetView showGridLines="0" tabSelected="1" topLeftCell="A22" workbookViewId="0">
      <selection activeCell="B57" sqref="B57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39.9" customHeight="1" x14ac:dyDescent="0.2">
      <c r="A1" s="27" t="s">
        <v>36</v>
      </c>
      <c r="B1" s="28"/>
      <c r="C1" s="28"/>
      <c r="D1" s="29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4306079.1500000004</v>
      </c>
      <c r="C3" s="3">
        <f t="shared" ref="C3:D3" si="0">SUM(C4:C13)</f>
        <v>2156677.5100000002</v>
      </c>
      <c r="D3" s="4">
        <f t="shared" si="0"/>
        <v>2156677.5100000002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25000</v>
      </c>
      <c r="C8" s="5">
        <v>16137.91</v>
      </c>
      <c r="D8" s="6">
        <v>16137.91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4281079.1500000004</v>
      </c>
      <c r="C12" s="5">
        <v>2140539.6</v>
      </c>
      <c r="D12" s="6">
        <v>2140539.6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4306079.1500000004</v>
      </c>
      <c r="C14" s="7">
        <f t="shared" ref="C14:D14" si="1">SUM(C15:C23)</f>
        <v>1721087.38</v>
      </c>
      <c r="D14" s="8">
        <f t="shared" si="1"/>
        <v>1721087.38</v>
      </c>
    </row>
    <row r="15" spans="1:4" x14ac:dyDescent="0.2">
      <c r="A15" s="22" t="s">
        <v>12</v>
      </c>
      <c r="B15" s="5">
        <v>3469184.61</v>
      </c>
      <c r="C15" s="5">
        <v>1116807.3899999999</v>
      </c>
      <c r="D15" s="6">
        <v>1116807.3899999999</v>
      </c>
    </row>
    <row r="16" spans="1:4" x14ac:dyDescent="0.2">
      <c r="A16" s="22" t="s">
        <v>13</v>
      </c>
      <c r="B16" s="5">
        <v>259800</v>
      </c>
      <c r="C16" s="5">
        <v>126920.74</v>
      </c>
      <c r="D16" s="6">
        <v>126920.74</v>
      </c>
    </row>
    <row r="17" spans="1:4" x14ac:dyDescent="0.2">
      <c r="A17" s="22" t="s">
        <v>14</v>
      </c>
      <c r="B17" s="5">
        <v>344209.54</v>
      </c>
      <c r="C17" s="5">
        <v>106370.91</v>
      </c>
      <c r="D17" s="6">
        <v>106370.91</v>
      </c>
    </row>
    <row r="18" spans="1:4" x14ac:dyDescent="0.2">
      <c r="A18" s="22" t="s">
        <v>9</v>
      </c>
      <c r="B18" s="5">
        <v>162885</v>
      </c>
      <c r="C18" s="5">
        <v>370988.34</v>
      </c>
      <c r="D18" s="6">
        <v>370988.34</v>
      </c>
    </row>
    <row r="19" spans="1:4" x14ac:dyDescent="0.2">
      <c r="A19" s="22" t="s">
        <v>15</v>
      </c>
      <c r="B19" s="5">
        <v>70000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435590.13000000035</v>
      </c>
      <c r="D24" s="10">
        <f>D3-D14</f>
        <v>435590.13000000035</v>
      </c>
    </row>
    <row r="26" spans="1:4" ht="20.399999999999999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435590.13</v>
      </c>
      <c r="D27" s="15">
        <f>SUM(D28:D34)</f>
        <v>435590.13</v>
      </c>
    </row>
    <row r="28" spans="1:4" x14ac:dyDescent="0.2">
      <c r="A28" s="22" t="s">
        <v>26</v>
      </c>
      <c r="B28" s="16">
        <v>0</v>
      </c>
      <c r="C28" s="16">
        <v>435590.13</v>
      </c>
      <c r="D28" s="17">
        <v>435590.13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435590.13</v>
      </c>
      <c r="D39" s="10">
        <f>D27+D35</f>
        <v>435590.13</v>
      </c>
    </row>
    <row r="40" spans="1:4" x14ac:dyDescent="0.2">
      <c r="A40" s="1" t="s">
        <v>24</v>
      </c>
    </row>
    <row r="41" spans="1:4" s="25" customFormat="1" x14ac:dyDescent="0.3"/>
    <row r="42" spans="1:4" s="25" customFormat="1" x14ac:dyDescent="0.3"/>
    <row r="43" spans="1:4" s="25" customFormat="1" x14ac:dyDescent="0.3"/>
    <row r="44" spans="1:4" s="25" customFormat="1" x14ac:dyDescent="0.3"/>
    <row r="45" spans="1:4" s="25" customFormat="1" x14ac:dyDescent="0.3"/>
    <row r="46" spans="1:4" s="25" customFormat="1" x14ac:dyDescent="0.3"/>
    <row r="47" spans="1:4" s="25" customFormat="1" x14ac:dyDescent="0.3"/>
    <row r="48" spans="1:4" s="25" customFormat="1" x14ac:dyDescent="0.3">
      <c r="A48" s="26"/>
    </row>
    <row r="49" spans="1:1" s="25" customFormat="1" x14ac:dyDescent="0.3">
      <c r="A49" s="26"/>
    </row>
    <row r="50" spans="1:1" s="25" customFormat="1" x14ac:dyDescent="0.3"/>
    <row r="51" spans="1:1" s="25" customFormat="1" x14ac:dyDescent="0.3"/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CONTRALORIA</cp:lastModifiedBy>
  <cp:lastPrinted>2018-07-16T14:09:31Z</cp:lastPrinted>
  <dcterms:created xsi:type="dcterms:W3CDTF">2017-12-20T04:54:53Z</dcterms:created>
  <dcterms:modified xsi:type="dcterms:W3CDTF">2024-08-01T21:45:42Z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