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760"/>
  </bookViews>
  <sheets>
    <sheet name="FFF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<sst xmlns="http://schemas.openxmlformats.org/spreadsheetml/2006/main" count="45" uniqueCount="37">
  <si>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</si>
  <si>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</si>
  <si>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</si>
  <si>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</si>
  <si>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</si>
  <si>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</si>
  <si>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</si>
  <si>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</si>
  <si>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</si>
  <si>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</si>
  <si>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</si>
  <si>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</si>
  <si>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</si>
  <si>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</si>
  <si>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</si>
  <si>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</si>
  <si>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</si>
  <si>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</si>
  <si>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</si>
  <si>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</si>
  <si>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</si>
  <si>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</si>
  <si>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</si>
  <si>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</si>
  <si>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</si>
  <si>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</si>
  <si>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</si>
  <si>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</si>
  <si>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</si>
  <si>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</si>
  <si>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</si>
  <si>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</si>
  <si>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</si>
  <si>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</si>
  <si>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</si>
  <si>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</si>
  <si>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Comisión Municipal del Deporte Apaseo el Grande
Flujo de Fondos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</si>
</sst>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21756</xdr:rowOff>
    </xdr:from>
    <xdr:to>
      <xdr:col>2</xdr:col>
      <xdr:colOff>306387</xdr:colOff>
      <xdr:row>51</xdr:row>
      <xdr:rowOff>12231</xdr:rowOff>
    </xdr:to>
    <xdr:sp macro="" textlink="">
      <xdr:nvSpPr>
        <xdr:cNvPr id="2" name="1 CuadroTexto"/>
        <xdr:cNvSpPr txBox="1"/>
      </xdr:nvSpPr>
      <xdr:spPr>
        <a:xfrm>
          <a:off x="0" y="6127281"/>
          <a:ext cx="3421062" cy="1419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PROF. SEBASTIAN LAZARO LUNA</a:t>
          </a:r>
        </a:p>
        <a:p>
          <a:r>
            <a:rPr lang="es-MX" sz="1100"/>
            <a:t>DIRECTOR COMUDE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topLeftCell="A9" workbookViewId="0">
      <selection activeCell="B31" sqref="B3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0.4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4306079.1500000004</v>
      </c>
      <c r="D3" s="3">
        <f t="shared" ref="D3:E3" si="0">SUM(D4:D13)</f>
        <v>1078192.01</v>
      </c>
      <c r="E3" s="4">
        <f t="shared" si="0"/>
        <v>1078192.01</v>
      </c>
    </row>
    <row r="4" spans="1:5" ht="10.1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0.1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ht="10.1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25000</v>
      </c>
      <c r="D8" s="6">
        <v>7922.21</v>
      </c>
      <c r="E8" s="7">
        <v>7922.21</v>
      </c>
    </row>
    <row r="9" spans="1:5" ht="10.1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ht="10.1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ht="10.1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4281079.1500000004</v>
      </c>
      <c r="D12" s="6">
        <v>1070269.8</v>
      </c>
      <c r="E12" s="7">
        <v>1070269.8</v>
      </c>
    </row>
    <row r="13" spans="1:5" ht="10.1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4306079.1500000004</v>
      </c>
      <c r="D14" s="9">
        <f t="shared" ref="D14:E14" si="1">SUM(D15:D23)</f>
        <v>645644.56000000006</v>
      </c>
      <c r="E14" s="10">
        <f t="shared" si="1"/>
        <v>645644.56000000006</v>
      </c>
    </row>
    <row r="15" spans="1:5" x14ac:dyDescent="0.2">
      <c r="A15" s="5"/>
      <c r="B15" s="14" t="s">
        <v>12</v>
      </c>
      <c r="C15" s="6">
        <v>3469184.61</v>
      </c>
      <c r="D15" s="6">
        <v>413241.16</v>
      </c>
      <c r="E15" s="7">
        <v>413241.16</v>
      </c>
    </row>
    <row r="16" spans="1:5" x14ac:dyDescent="0.2">
      <c r="A16" s="5"/>
      <c r="B16" s="14" t="s">
        <v>13</v>
      </c>
      <c r="C16" s="6">
        <v>259800</v>
      </c>
      <c r="D16" s="6">
        <v>35752.15</v>
      </c>
      <c r="E16" s="7">
        <v>35752.15</v>
      </c>
    </row>
    <row r="17" spans="1:5" x14ac:dyDescent="0.2">
      <c r="A17" s="5"/>
      <c r="B17" s="14" t="s">
        <v>14</v>
      </c>
      <c r="C17" s="6">
        <v>344209.54</v>
      </c>
      <c r="D17" s="6">
        <v>37788.51</v>
      </c>
      <c r="E17" s="7">
        <v>37788.51</v>
      </c>
    </row>
    <row r="18" spans="1:5" x14ac:dyDescent="0.2">
      <c r="A18" s="5"/>
      <c r="B18" s="14" t="s">
        <v>9</v>
      </c>
      <c r="C18" s="6">
        <v>162885</v>
      </c>
      <c r="D18" s="6">
        <v>158862.74</v>
      </c>
      <c r="E18" s="7">
        <v>158862.74</v>
      </c>
    </row>
    <row r="19" spans="1:5" x14ac:dyDescent="0.2">
      <c r="A19" s="5"/>
      <c r="B19" s="14" t="s">
        <v>15</v>
      </c>
      <c r="C19" s="6">
        <v>70000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ht="10.1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0.1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432547.44999999995</v>
      </c>
      <c r="E24" s="13">
        <f>E3-E14</f>
        <v>432547.44999999995</v>
      </c>
    </row>
    <row r="27" spans="1:5" ht="20.4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0.15" x14ac:dyDescent="0.2">
      <c r="A28" s="16" t="s">
        <v>25</v>
      </c>
      <c r="B28" s="17"/>
      <c r="C28" s="20">
        <f>SUM(C29:C35)</f>
        <v>0</v>
      </c>
      <c r="D28" s="20">
        <f>SUM(D29:D35)</f>
        <v>432547.45</v>
      </c>
      <c r="E28" s="21">
        <f>SUM(E29:E35)</f>
        <v>432547.45</v>
      </c>
    </row>
    <row r="29" spans="1:5" ht="10.15" x14ac:dyDescent="0.2">
      <c r="A29" s="5"/>
      <c r="B29" s="14" t="s">
        <v>26</v>
      </c>
      <c r="C29" s="22">
        <v>0</v>
      </c>
      <c r="D29" s="22">
        <v>432547.45</v>
      </c>
      <c r="E29" s="23">
        <v>432547.45</v>
      </c>
    </row>
    <row r="30" spans="1:5" ht="10.1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0.1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0.1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ht="10.1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ht="10.1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432547.45</v>
      </c>
      <c r="E40" s="13">
        <f>E28+E36</f>
        <v>432547.45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2024-04-30T03:47:39Z</cp:lastPrinted>
  <dcterms:created xsi:type="dcterms:W3CDTF">2017-12-20T04:54:53Z</dcterms:created>
  <dcterms:modified xsi:type="dcterms:W3CDTF">2024-05-03T14:47:13Z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