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760"/>
  </bookViews>
  <sheets>
    <sheet name="FFF" sheetId="1" r:id="rId1"/>
  </sheet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<sst xmlns="http://schemas.openxmlformats.org/spreadsheetml/2006/main" count="51" uniqueCount="43">
  <si>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</si>
  <si>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</si>
  <si>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</si>
  <si>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</si>
  <si>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</si>
  <si>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</si>
  <si>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</si>
  <si>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</si>
  <si>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</si>
  <si>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</si>
  <si>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</si>
  <si>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</si>
  <si>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</si>
  <si>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</si>
  <si>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</si>
  <si>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</si>
  <si>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</si>
  <si>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</si>
  <si>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</si>
  <si>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</si>
  <si>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</si>
  <si>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</si>
  <si>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</si>
  <si>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</si>
  <si>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</si>
  <si>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</si>
  <si>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</si>
  <si>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</si>
  <si>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</si>
  <si>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</si>
  <si>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</si>
  <si>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</si>
  <si>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</si>
  <si>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</si>
  <si>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</si>
  <si>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</si>
  <si>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Comisión Municipal del Deporte Apaseo el Grande
Flujo de Fondos
Del 1 de Enero al 30 de Junio de 2023</t>
  </si>
  <si>
    <t>________________________________</t>
  </si>
  <si>
    <t xml:space="preserve"> ______________________________ </t>
  </si>
  <si>
    <t>DAVID GUERRA BANDA</t>
  </si>
  <si>
    <t xml:space="preserve"> PROF. SEBASTIAN LAZARO LUNA </t>
  </si>
  <si>
    <t xml:space="preserve">ENCARGADO DE PROSUPUESTO </t>
  </si>
  <si>
    <t xml:space="preserve"> DIRECTOR COMUDE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</si>
</sst>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showGridLines="0" tabSelected="1" topLeftCell="A7" workbookViewId="0">
      <selection activeCell="B46" sqref="B46:D48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0.4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ht="10.15" x14ac:dyDescent="0.2">
      <c r="A3" s="16" t="s">
        <v>0</v>
      </c>
      <c r="B3" s="17"/>
      <c r="C3" s="3">
        <f>SUM(C4:C13)</f>
        <v>3916422.26</v>
      </c>
      <c r="D3" s="3">
        <f t="shared" ref="D3:E3" si="0">SUM(D4:D13)</f>
        <v>1841841.74</v>
      </c>
      <c r="E3" s="4">
        <f t="shared" si="0"/>
        <v>1841841.74</v>
      </c>
    </row>
    <row r="4" spans="1:5" ht="10.1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ht="10.1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ht="10.1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ht="10.1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ht="10.1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ht="10.1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ht="10.1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ht="10.1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3916422.26</v>
      </c>
      <c r="D12" s="6">
        <v>1841841.74</v>
      </c>
      <c r="E12" s="7">
        <v>1841841.74</v>
      </c>
    </row>
    <row r="13" spans="1:5" ht="10.1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3916422.26</v>
      </c>
      <c r="D14" s="9">
        <f t="shared" ref="D14:E14" si="1">SUM(D15:D23)</f>
        <v>1864500.57</v>
      </c>
      <c r="E14" s="10">
        <f t="shared" si="1"/>
        <v>1864500.57</v>
      </c>
    </row>
    <row r="15" spans="1:5" x14ac:dyDescent="0.2">
      <c r="A15" s="5"/>
      <c r="B15" s="14" t="s">
        <v>12</v>
      </c>
      <c r="C15" s="6">
        <v>2847740.57</v>
      </c>
      <c r="D15" s="6">
        <v>1240624.53</v>
      </c>
      <c r="E15" s="7">
        <v>1240624.53</v>
      </c>
    </row>
    <row r="16" spans="1:5" x14ac:dyDescent="0.2">
      <c r="A16" s="5"/>
      <c r="B16" s="14" t="s">
        <v>13</v>
      </c>
      <c r="C16" s="6">
        <v>432190</v>
      </c>
      <c r="D16" s="6">
        <v>365899.01</v>
      </c>
      <c r="E16" s="7">
        <v>365899.01</v>
      </c>
    </row>
    <row r="17" spans="1:5" x14ac:dyDescent="0.2">
      <c r="A17" s="5"/>
      <c r="B17" s="14" t="s">
        <v>14</v>
      </c>
      <c r="C17" s="6">
        <v>194311.36</v>
      </c>
      <c r="D17" s="6">
        <v>35831.980000000003</v>
      </c>
      <c r="E17" s="7">
        <v>35831.980000000003</v>
      </c>
    </row>
    <row r="18" spans="1:5" x14ac:dyDescent="0.2">
      <c r="A18" s="5"/>
      <c r="B18" s="14" t="s">
        <v>9</v>
      </c>
      <c r="C18" s="6">
        <v>360000</v>
      </c>
      <c r="D18" s="6">
        <v>222145.05</v>
      </c>
      <c r="E18" s="7">
        <v>222145.05</v>
      </c>
    </row>
    <row r="19" spans="1:5" x14ac:dyDescent="0.2">
      <c r="A19" s="5"/>
      <c r="B19" s="14" t="s">
        <v>15</v>
      </c>
      <c r="C19" s="6">
        <v>82180.33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ht="10.1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ht="10.1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-22658.830000000075</v>
      </c>
      <c r="E24" s="13">
        <f>E3-E14</f>
        <v>-22658.830000000075</v>
      </c>
    </row>
    <row r="27" spans="1:5" ht="20.4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ht="10.15" x14ac:dyDescent="0.2">
      <c r="A28" s="16" t="s">
        <v>25</v>
      </c>
      <c r="B28" s="17"/>
      <c r="C28" s="20">
        <f>SUM(C29:C35)</f>
        <v>0</v>
      </c>
      <c r="D28" s="20">
        <f>SUM(D29:D35)</f>
        <v>-22658.83</v>
      </c>
      <c r="E28" s="21">
        <f>SUM(E29:E35)</f>
        <v>-22658.83</v>
      </c>
    </row>
    <row r="29" spans="1:5" ht="10.15" x14ac:dyDescent="0.2">
      <c r="A29" s="5"/>
      <c r="B29" s="14" t="s">
        <v>26</v>
      </c>
      <c r="C29" s="22">
        <v>0</v>
      </c>
      <c r="D29" s="22">
        <v>-22658.83</v>
      </c>
      <c r="E29" s="23">
        <v>-22658.83</v>
      </c>
    </row>
    <row r="30" spans="1:5" ht="10.1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ht="10.1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ht="10.15" x14ac:dyDescent="0.2">
      <c r="A32" s="5"/>
      <c r="B32" s="14" t="s">
        <v>29</v>
      </c>
      <c r="C32" s="22">
        <v>0</v>
      </c>
      <c r="D32" s="22">
        <v>0</v>
      </c>
      <c r="E32" s="23">
        <v>0</v>
      </c>
    </row>
    <row r="33" spans="1:5" ht="10.1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ht="10.1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-22658.83</v>
      </c>
      <c r="E40" s="13">
        <f>E28+E36</f>
        <v>-22658.83</v>
      </c>
    </row>
    <row r="41" spans="1:5" x14ac:dyDescent="0.2">
      <c r="A41" s="1" t="s">
        <v>24</v>
      </c>
    </row>
    <row r="46" spans="1:5" x14ac:dyDescent="0.2">
      <c r="B46" s="1" t="s">
        <v>37</v>
      </c>
      <c r="C46" s="1" t="s">
        <v>38</v>
      </c>
    </row>
    <row r="47" spans="1:5" x14ac:dyDescent="0.2">
      <c r="B47" s="1" t="s">
        <v>39</v>
      </c>
      <c r="C47" s="1" t="s">
        <v>40</v>
      </c>
    </row>
    <row r="48" spans="1:5" x14ac:dyDescent="0.2">
      <c r="B48" s="1" t="s">
        <v>41</v>
      </c>
      <c r="C48" s="1" t="s">
        <v>42</v>
      </c>
    </row>
  </sheetData>
  <mergeCells count="3">
    <mergeCell ref="A1:E1"/>
    <mergeCell ref="A2:B2"/>
    <mergeCell ref="A27:B27"/>
  </mergeCells>
  <pageMargins left="0.7" right="0.7" top="0.75" bottom="0.75" header="0.3" footer="0.3"/>
  <pageSetup scale="9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COMUDE</cp:lastModifiedBy>
  <cp:lastPrinted>2023-07-31T17:22:06Z</cp:lastPrinted>
  <dcterms:created xsi:type="dcterms:W3CDTF">2017-12-20T04:54:53Z</dcterms:created>
  <dcterms:modified xsi:type="dcterms:W3CDTF">2023-07-31T17:22:09Z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