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AE53C46D-FBD9-42F3-B917-0E64A4528B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<sst xmlns="http://schemas.openxmlformats.org/spreadsheetml/2006/main" count="40" uniqueCount="30">
  <si>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</si>
  <si>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</si>
  <si>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</si>
  <si>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</si>
  <si>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</si>
  <si>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</si>
  <si>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</si>
  <si>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</si>
  <si>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</si>
  <si>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</si>
  <si>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</si>
  <si>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</si>
  <si>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</si>
  <si>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</si>
  <si>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</si>
  <si>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</si>
  <si>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</si>
  <si>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</si>
  <si>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</si>
  <si>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</si>
  <si>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</si>
  <si>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</si>
  <si>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</si>
  <si>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</si>
  <si>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</si>
  <si>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Comité Municipal de Agua Potable y Alcantarillado de Apaseo el Grande, Gto.
Estado de Variación en la Hacienda Pública
Del 1 de Enero AL 31 DE DICIEMBRE DEL 2022</t>
  </si>
  <si>
    <t>DIRECTOR GENERAL</t>
  </si>
  <si>
    <t>CONTADORA GENERAL</t>
  </si>
  <si>
    <t>LIC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</si>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</sst>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9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right"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top"/>
    </xf>
    <xf numFmtId="4" fontId="4" fillId="0" borderId="1" xfId="9" applyNumberFormat="1" applyFont="1" applyBorder="1" applyAlignment="1">
      <alignment vertical="top"/>
    </xf>
    <xf numFmtId="0" fontId="4" fillId="0" borderId="1" xfId="9" applyFont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Border="1" applyAlignment="1">
      <alignment vertical="top" wrapText="1"/>
    </xf>
    <xf numFmtId="4" fontId="3" fillId="0" borderId="8" xfId="9" applyNumberFormat="1" applyFont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Border="1" applyAlignment="1">
      <alignment horizontal="left" vertical="top" wrapText="1" indent="1"/>
    </xf>
    <xf numFmtId="4" fontId="4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Border="1" applyAlignment="1" applyProtection="1">
      <alignment vertical="top"/>
      <protection locked="0"/>
    </xf>
    <xf numFmtId="0" fontId="3" fillId="0" borderId="7" xfId="9" applyFont="1" applyBorder="1" applyAlignment="1">
      <alignment horizontal="left" vertical="top" wrapText="1"/>
    </xf>
    <xf numFmtId="0" fontId="3" fillId="0" borderId="9" xfId="9" applyFont="1" applyBorder="1" applyAlignment="1">
      <alignment vertical="center" wrapText="1"/>
    </xf>
    <xf numFmtId="4" fontId="3" fillId="0" borderId="10" xfId="9" applyNumberFormat="1" applyFont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4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9" xr:uid="{6F940E83-9CC3-446E-80DE-93B5E0E39914}"/>
    <cellStyle name="Millares 2 2 3" xfId="27" xr:uid="{8BE33C1F-8B42-47A5-91D8-B82E87600BCA}"/>
    <cellStyle name="Millares 2 2 4" xfId="18" xr:uid="{940FE5EB-6555-4573-A565-76C1203EB408}"/>
    <cellStyle name="Millares 2 3" xfId="5" xr:uid="{00000000-0005-0000-0000-000004000000}"/>
    <cellStyle name="Millares 2 3 2" xfId="40" xr:uid="{71E4CC7E-5BA5-418A-82B2-4D62DF926EFA}"/>
    <cellStyle name="Millares 2 3 3" xfId="28" xr:uid="{BFA8D3EC-A1EC-4402-83C6-21733DABEDFC}"/>
    <cellStyle name="Millares 2 3 4" xfId="19" xr:uid="{4DF222F9-7DC6-4E52-A071-3362E335EBB8}"/>
    <cellStyle name="Millares 2 4" xfId="38" xr:uid="{FB8CCBCA-15C8-4C80-B3BB-D049D6A5FDBF}"/>
    <cellStyle name="Millares 2 5" xfId="36" xr:uid="{F9666589-E376-4022-A16D-C4A8A5504B49}"/>
    <cellStyle name="Millares 2 6" xfId="26" xr:uid="{3EC3ED9D-B45B-4119-96E9-994C6C8A5027}"/>
    <cellStyle name="Millares 2 7" xfId="17" xr:uid="{5991FFAE-C524-4D8A-9B8F-9B5F954E88BA}"/>
    <cellStyle name="Millares 3" xfId="6" xr:uid="{00000000-0005-0000-0000-000005000000}"/>
    <cellStyle name="Millares 3 2" xfId="41" xr:uid="{2D3E1179-01B6-4333-A21A-524FA2A25D9C}"/>
    <cellStyle name="Millares 3 3" xfId="29" xr:uid="{406130F4-1683-46EA-A70D-9B0AEDA37AB5}"/>
    <cellStyle name="Millares 3 4" xfId="20" xr:uid="{D13187E6-88BA-439C-93C9-EA44FB5AB61A}"/>
    <cellStyle name="Moneda 2" xfId="7" xr:uid="{00000000-0005-0000-0000-000006000000}"/>
    <cellStyle name="Moneda 2 2" xfId="42" xr:uid="{00106AB9-E64A-4D1B-A153-89371D1A9F16}"/>
    <cellStyle name="Moneda 2 3" xfId="30" xr:uid="{81F49948-3BD8-4A51-A802-2EF1C91F1A69}"/>
    <cellStyle name="Moneda 2 4" xfId="21" xr:uid="{058A75FE-F9AF-4BC5-A719-290BCAE753C6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3" xr:uid="{CD7E50DD-16F4-4CFB-93ED-F674B0C3CE60}"/>
    <cellStyle name="Normal 2 4" xfId="31" xr:uid="{72843D80-080B-4232-A800-060177838039}"/>
    <cellStyle name="Normal 2 5" xfId="22" xr:uid="{ABF484D1-E502-49C0-9432-F9BEEF40F691}"/>
    <cellStyle name="Normal 3" xfId="10" xr:uid="{00000000-0005-0000-0000-00000A000000}"/>
    <cellStyle name="Normal 3 2" xfId="44" xr:uid="{5549B5EE-4432-406C-8DE7-D22EE56A3814}"/>
    <cellStyle name="Normal 3 3" xfId="32" xr:uid="{05F77208-53AA-4FD3-A696-8EB49A9103D7}"/>
    <cellStyle name="Normal 3 4" xfId="23" xr:uid="{4275E3F7-5501-4C6B-B17E-E44EEFA19563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6" xr:uid="{BD8A8A84-798E-49A4-B6B7-129FF75408A0}"/>
    <cellStyle name="Normal 6 2 3" xfId="34" xr:uid="{CF91C454-BCFD-4DB1-9E29-2673E100C8CF}"/>
    <cellStyle name="Normal 6 2 4" xfId="25" xr:uid="{50B0D881-EFFB-4A54-925E-D460E7AE3AE2}"/>
    <cellStyle name="Normal 6 3" xfId="45" xr:uid="{3CE54330-18B1-4487-B77A-7B4044C78C70}"/>
    <cellStyle name="Normal 6 4" xfId="33" xr:uid="{4ABBFC43-61A8-4809-939B-AB05AD277E99}"/>
    <cellStyle name="Normal 6 5" xfId="24" xr:uid="{1F59CCAB-E6DD-4AA8-AA76-99159F6D87E4}"/>
    <cellStyle name="Normal 7" xfId="37" xr:uid="{5A73113E-C314-4753-8CFF-07C209B88051}"/>
    <cellStyle name="Normal 8" xfId="35" xr:uid="{C1405D88-5E63-4BD3-B42B-DF4D0BFF1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showGridLines="0" tabSelected="1" zoomScale="80" zoomScaleNormal="80" workbookViewId="0">
      <selection activeCell="A46" sqref="A1:G46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942681.52</v>
      </c>
      <c r="C4" s="16"/>
      <c r="D4" s="16"/>
      <c r="E4" s="16"/>
      <c r="F4" s="15">
        <f>+B4</f>
        <v>942681.52</v>
      </c>
    </row>
    <row r="5" spans="1:6" x14ac:dyDescent="0.2">
      <c r="A5" s="17" t="s">
        <v>0</v>
      </c>
      <c r="B5" s="18">
        <v>842981.52</v>
      </c>
      <c r="C5" s="16"/>
      <c r="D5" s="16"/>
      <c r="E5" s="16"/>
      <c r="F5" s="18">
        <f>+B5</f>
        <v>842981.52</v>
      </c>
    </row>
    <row r="6" spans="1:6" x14ac:dyDescent="0.2">
      <c r="A6" s="17" t="s">
        <v>4</v>
      </c>
      <c r="B6" s="18">
        <v>99700</v>
      </c>
      <c r="C6" s="16"/>
      <c r="D6" s="16"/>
      <c r="E6" s="16"/>
      <c r="F6" s="18">
        <f>+B6</f>
        <v>99700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74987257.799999997</v>
      </c>
      <c r="D9" s="15">
        <f>+D10</f>
        <v>1692465.66</v>
      </c>
      <c r="E9" s="16"/>
      <c r="F9" s="15">
        <f>+C9+D9</f>
        <v>76679723.459999993</v>
      </c>
    </row>
    <row r="10" spans="1:6" x14ac:dyDescent="0.2">
      <c r="A10" s="17" t="s">
        <v>7</v>
      </c>
      <c r="B10" s="16"/>
      <c r="C10" s="16"/>
      <c r="D10" s="18">
        <v>1692465.66</v>
      </c>
      <c r="E10" s="16"/>
      <c r="F10" s="18">
        <f>+D10</f>
        <v>1692465.66</v>
      </c>
    </row>
    <row r="11" spans="1:6" x14ac:dyDescent="0.2">
      <c r="A11" s="17" t="s">
        <v>8</v>
      </c>
      <c r="B11" s="16"/>
      <c r="C11" s="18">
        <v>74987257.799999997</v>
      </c>
      <c r="D11" s="16"/>
      <c r="E11" s="16"/>
      <c r="F11" s="18">
        <f>+C11</f>
        <v>74987257.799999997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942681.52</v>
      </c>
      <c r="C20" s="15">
        <f>+C9</f>
        <v>74987257.799999997</v>
      </c>
      <c r="D20" s="15">
        <f>+D9</f>
        <v>1692465.66</v>
      </c>
      <c r="E20" s="15">
        <f>+E16</f>
        <v>0</v>
      </c>
      <c r="F20" s="15">
        <f>+B20+C20+D20+E20</f>
        <v>77622404.979999989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1692465.66</v>
      </c>
      <c r="D27" s="15">
        <f>+D28+D29+D30+D31+D32</f>
        <v>6171832.0300000003</v>
      </c>
      <c r="E27" s="19"/>
      <c r="F27" s="15">
        <f>+C27+D27</f>
        <v>7864297.6900000004</v>
      </c>
    </row>
    <row r="28" spans="1:6" x14ac:dyDescent="0.2">
      <c r="A28" s="17" t="s">
        <v>7</v>
      </c>
      <c r="B28" s="16"/>
      <c r="C28" s="16"/>
      <c r="D28" s="18">
        <v>7864297.6900000004</v>
      </c>
      <c r="E28" s="16"/>
      <c r="F28" s="18">
        <f>+D28</f>
        <v>7864297.6900000004</v>
      </c>
    </row>
    <row r="29" spans="1:6" x14ac:dyDescent="0.2">
      <c r="A29" s="17" t="s">
        <v>8</v>
      </c>
      <c r="B29" s="16"/>
      <c r="C29" s="18">
        <v>1692465.66</v>
      </c>
      <c r="D29" s="18">
        <v>-1692465.66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942681.52</v>
      </c>
      <c r="C38" s="24">
        <f>+C20+C27</f>
        <v>76679723.459999993</v>
      </c>
      <c r="D38" s="24">
        <f>+D20+D27</f>
        <v>7864297.6900000004</v>
      </c>
      <c r="E38" s="24">
        <f>+E20+E34</f>
        <v>0</v>
      </c>
      <c r="F38" s="24">
        <f>+B38+C38+D38+E38</f>
        <v>85486702.669999987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5" spans="1:6" x14ac:dyDescent="0.2">
      <c r="A45" s="29" t="s">
        <v>26</v>
      </c>
      <c r="B45" s="28"/>
      <c r="C45" s="28"/>
      <c r="D45" s="28"/>
      <c r="E45" s="28" t="s">
        <v>27</v>
      </c>
      <c r="F45" s="28"/>
    </row>
    <row r="46" spans="1:6" ht="18.600000000000001" customHeight="1" x14ac:dyDescent="0.2">
      <c r="A46" s="29" t="s">
        <v>28</v>
      </c>
      <c r="B46" s="28"/>
      <c r="C46" s="28"/>
      <c r="D46" s="28"/>
      <c r="E46" s="28" t="s">
        <v>29</v>
      </c>
      <c r="F46" s="2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2023-01-23T20:54:35Z</cp:lastPrinted>
  <dcterms:created xsi:type="dcterms:W3CDTF">2012-12-11T20:30:33Z</dcterms:created>
  <dcterms:modified xsi:type="dcterms:W3CDTF">2023-01-23T20:55:22Z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