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TO TRIMESTRE 2020\"/>
    </mc:Choice>
  </mc:AlternateContent>
  <bookViews>
    <workbookView xWindow="-120" yWindow="-120" windowWidth="29040" windowHeight="15840" tabRatio="889"/>
  </bookViews>
  <sheets>
    <sheet name="Muebles_Contable" sheetId="16" r:id="rId1"/>
    <sheet name="Inmuebles_Contable" sheetId="18" r:id="rId2"/>
  </sheets>
  <calcPr calcId="152511"/>
</workbook>
</file>

<file path=xl/calcChain.xml><?xml version="1.0" encoding="utf-8"?>
<calcChain xmlns="http://schemas.openxmlformats.org/spreadsheetml/2006/main">
  <c r="C216" i="16" l="1"/>
  <c r="C36" i="18" l="1"/>
  <c r="C59" i="18"/>
  <c r="C346" i="16" l="1"/>
  <c r="C359" i="16" s="1"/>
</calcChain>
</file>

<file path=xl/sharedStrings.xml><?xml version="1.0" encoding="utf-8"?>
<sst xmlns="http://schemas.openxmlformats.org/spreadsheetml/2006/main" count="422" uniqueCount="276">
  <si>
    <t>Código</t>
  </si>
  <si>
    <t>Descripción del Bien Inmueble</t>
  </si>
  <si>
    <t>Valor en libros</t>
  </si>
  <si>
    <t>Descripción del Bien Mueble</t>
  </si>
  <si>
    <t>https://apaseoelgrande.gob.mx/xxxiv-padron-inmobiliario-y-mobiliario-cmapa/</t>
  </si>
  <si>
    <t>Muebles de oficina (Por clasificar)</t>
  </si>
  <si>
    <t>ESCRITORIO</t>
  </si>
  <si>
    <t>SILLA ISO ACOJINADA COLOR ROJO</t>
  </si>
  <si>
    <t>SILLA SECRETARIAL MOD OFI C/CODERAS</t>
  </si>
  <si>
    <t>SILLA SECRETARIAL MOD OFIC CON CODERAS</t>
  </si>
  <si>
    <t>SILLA DE VISITA OSI EN TELA S/ CODERA</t>
  </si>
  <si>
    <t>LIBRERO 6 ESPACIOS</t>
  </si>
  <si>
    <t>SILLA APILABLE NEGRA</t>
  </si>
  <si>
    <t>SILLA EJECUTIVA MALLA NEGRA</t>
  </si>
  <si>
    <t>ESCRITORIO MOD 65 PATAS MODERNISTAS METALICAS CUBI</t>
  </si>
  <si>
    <t>REFRIGERADOR ACROS 7P3 COLOR GRIS</t>
  </si>
  <si>
    <t>SILLA EJECUTIVA STORM</t>
  </si>
  <si>
    <t>SILLA CAJERA</t>
  </si>
  <si>
    <t>SILLA GERENCIAL</t>
  </si>
  <si>
    <t>LIBRERO</t>
  </si>
  <si>
    <t>ESCRITORIOS ESCUADRA CON CREDENZA LATERAL</t>
  </si>
  <si>
    <t>ARCHIVERO</t>
  </si>
  <si>
    <t>Escritorio en "L"</t>
  </si>
  <si>
    <t>ESCRITORIO DE 1.40 X 1.20 X .75 M</t>
  </si>
  <si>
    <t>LIBRERO DE MELAMINA</t>
  </si>
  <si>
    <t>CREDENZA</t>
  </si>
  <si>
    <t>LIBREO CREDENZA</t>
  </si>
  <si>
    <t>LIBRERA DE PARED</t>
  </si>
  <si>
    <t>ESCRITORIO EN L</t>
  </si>
  <si>
    <t>SELLA SECRETARIAL CON CODERAS</t>
  </si>
  <si>
    <t>SILLA SECRETARIAL CON CODERAS</t>
  </si>
  <si>
    <t>ESCRITORIO MODELO ESC-GOTA CON CONTACTOS DE LUZ</t>
  </si>
  <si>
    <t>LIBRERODE MELAMINA DE .80 X .40 X 2MTS</t>
  </si>
  <si>
    <t>ARCHIVERO VERTICAL DE 3 GAVETAS MOD ARV-300</t>
  </si>
  <si>
    <t>SILLA PLEGABLE REFORZADA MODELO 15 XP COLOR</t>
  </si>
  <si>
    <t>COMPUTADORAS (Por clasificar)</t>
  </si>
  <si>
    <t>SCANER HONEYWELL (PISTOLA) (LECTOR DE CODIGO</t>
  </si>
  <si>
    <t>IMPRESORA HP LASERJET ENT 600 M601N</t>
  </si>
  <si>
    <t>UPS CYBERPOWER DE 1350VA,810W, PANT LCD ( NO BRAKE</t>
  </si>
  <si>
    <t>EQUIPO DE COMPUTO HP  ELITE 8300 CMT</t>
  </si>
  <si>
    <t>COMPUTADORA HP 20-B006LA</t>
  </si>
  <si>
    <t>LAPTOP GATEWAY NE56R41U NEGRA CON TECLADO NUMERICO</t>
  </si>
  <si>
    <t>EQUIPO DE COMPUTO HP ELITE 8300SFF</t>
  </si>
  <si>
    <t>EQUIPO DE COMPUTO MARCA DELL INSPIRON ONE</t>
  </si>
  <si>
    <t>EQUIPO DE COMPUTO MARCA HP 600P CI5-4570 4GB 1TB</t>
  </si>
  <si>
    <t>VIDEO PROYECTOR EPSON 730HD</t>
  </si>
  <si>
    <t>COMPUTADORA TOSHIBA PROCESADOR INTEL CORE I3-4005U</t>
  </si>
  <si>
    <t>COMPUTADORA LAPTOP ACER E5-571-5830</t>
  </si>
  <si>
    <t>ACER E5-5715830 CI5-4210U 12 GB 1T 15.6 DVD NEGRO</t>
  </si>
  <si>
    <t>IMPRESORA GC420 DT 203 DPI USB/SERIAL/PARALELA</t>
  </si>
  <si>
    <t>PROY VIEWSONIC PJD5155L</t>
  </si>
  <si>
    <t>MULTIFUNCIONAL CANON D1320</t>
  </si>
  <si>
    <t>EQUIPO DE PERIFONEO</t>
  </si>
  <si>
    <t>IMPRESORA HP M12 W</t>
  </si>
  <si>
    <t>LAP TOP</t>
  </si>
  <si>
    <t>COMPUTADORA</t>
  </si>
  <si>
    <t>COMPUTADORA DELL</t>
  </si>
  <si>
    <t>KIT DE VIDEOVIGILANCIA Y MONITOR 24"</t>
  </si>
  <si>
    <t>NOBREAK</t>
  </si>
  <si>
    <t>IMPRESORA</t>
  </si>
  <si>
    <t>MONITOR Y KIT DE VIDEOVIGILANCIA 8 CAMARAS</t>
  </si>
  <si>
    <t>IMPRESORA DE INYECCION DE TINTA</t>
  </si>
  <si>
    <t>DVR DE 8 CANALES CON 4 CAMARAS CON PROTECCION DE</t>
  </si>
  <si>
    <t>KIT DE VIDEOVIGILANCIA DE 16 CANALES Y 10 CAMARAS</t>
  </si>
  <si>
    <t>DISCO DURO</t>
  </si>
  <si>
    <t>DISCO DURO PARA PC DE ESCRITORIO</t>
  </si>
  <si>
    <t>DISCO DURO DE 1 TB</t>
  </si>
  <si>
    <t>GRABADOR DE VIDEOVIGILANCIA</t>
  </si>
  <si>
    <t>MONITOR HP</t>
  </si>
  <si>
    <t>HUB SWITCH TO-LINK</t>
  </si>
  <si>
    <t>HUB ROUTER 1 PTO SFP 5 X  GIGA 5X FAST ETH 64</t>
  </si>
  <si>
    <t>NO BREAK APC</t>
  </si>
  <si>
    <t>SERVIDOR HP PROLIANT ML 110</t>
  </si>
  <si>
    <t>SOFWARE</t>
  </si>
  <si>
    <t>PANEL DE PARCHE</t>
  </si>
  <si>
    <t>ORGANIZADOR VERTICAL</t>
  </si>
  <si>
    <t>RACK DE ALUMINIO</t>
  </si>
  <si>
    <t>ROUTER BALANCEADOR</t>
  </si>
  <si>
    <t>ORGANIZADOR HORIZONTAL</t>
  </si>
  <si>
    <t>ESCANNER</t>
  </si>
  <si>
    <t>IMPRESORA LASER</t>
  </si>
  <si>
    <t>COMPUTADORA DE ESCRITORIO</t>
  </si>
  <si>
    <t>MINI IMPRESORA</t>
  </si>
  <si>
    <t>IMPRESORA MINI EPSON</t>
  </si>
  <si>
    <t>COMPUTADORA DE ESCRITORIO PROCESADOR INTEL</t>
  </si>
  <si>
    <t>KIT DE VIDEO VIGILANCIA DE 8 CAMARAS</t>
  </si>
  <si>
    <t>MONITOR DE 24 "</t>
  </si>
  <si>
    <t>COMPUTADOR DE ESCRITORIO DELLMEC IMNPIRON SMALL</t>
  </si>
  <si>
    <t>COMPUTADORA DE ESCRITORIO ALL IN ONE LENOVO</t>
  </si>
  <si>
    <t>TRANSMISOR GPRS IP /3G</t>
  </si>
  <si>
    <t>SENSOR DE DOBLE TECNOLOGIA</t>
  </si>
  <si>
    <t>COMPUTADORA DE ESCRITORIO DELL Vostro Desktop 3471</t>
  </si>
  <si>
    <t>COMPUTADORA DE ESCRITORIO HP BUSINESS DESKTOP 280</t>
  </si>
  <si>
    <t>OTROS MOBILIARIOS</t>
  </si>
  <si>
    <t>KIT DE VIGILANCIA GRABADOR DE 4 ENTRADAS</t>
  </si>
  <si>
    <t>PANTALLA ELECTRICA 2.44X2.44 PANSCR120</t>
  </si>
  <si>
    <t>RELOJ CHECADOR ZK 1250 CON PANTALLA</t>
  </si>
  <si>
    <t>RADIO PORTATIL</t>
  </si>
  <si>
    <t>RADIO MOVIL</t>
  </si>
  <si>
    <t>VENTILADOR</t>
  </si>
  <si>
    <t>MINI SPLIT</t>
  </si>
  <si>
    <t>reloj checador</t>
  </si>
  <si>
    <t>MESA PEGABLE</t>
  </si>
  <si>
    <t>CAMARA DIGITAL</t>
  </si>
  <si>
    <t>AUTOMÓVILES Y CAMIONES</t>
  </si>
  <si>
    <t>CAMIONETA NISSAN ROJA MOD 2013 MOTOR NoKA24598600A</t>
  </si>
  <si>
    <t>CARRO CHEVROLET MATIZ COLOR ROJO MOD 2013</t>
  </si>
  <si>
    <t>CAMION DE DESAZOLVE MARCA FREIGHITLINER MOD 2014</t>
  </si>
  <si>
    <t>PIPA PARA TRANSPORTAR AGUA</t>
  </si>
  <si>
    <t>HDI SEGURO</t>
  </si>
  <si>
    <t>MOTOCICLETA DE TRABAJO 150 CC</t>
  </si>
  <si>
    <t>MOTONETA</t>
  </si>
  <si>
    <t>CAMIONETA NISSAN NP 300 DOBLE CABIN  s2016</t>
  </si>
  <si>
    <t>CAMIONETA TOYOTA HILUX DOBLE CABINA SR 2016</t>
  </si>
  <si>
    <t>CAMIONETA NISSAN ESTACAS</t>
  </si>
  <si>
    <t>CAMIONETA NISSAN NP300</t>
  </si>
  <si>
    <t>URVAN 15 PASAJEROS</t>
  </si>
  <si>
    <t>CAMION TIPO VOLTEO DE 7MTS3</t>
  </si>
  <si>
    <t>MOTOCICLETA DE TRABAJO</t>
  </si>
  <si>
    <t>CHASIS CABINA EQUIPADO CON TANQUE PIPA</t>
  </si>
  <si>
    <t>CHASIS CABINA, TANQUE FABRICADO INSTALACION</t>
  </si>
  <si>
    <t>CAMIONETA HRV PRIME CVT</t>
  </si>
  <si>
    <t>CARROCERIA ESTAQUITA</t>
  </si>
  <si>
    <t>CAMIONETA HILUX CHASIS</t>
  </si>
  <si>
    <t>COROLLA  BASE CVT</t>
  </si>
  <si>
    <t>Otro eq Transporte</t>
  </si>
  <si>
    <t>BICICLETA</t>
  </si>
  <si>
    <t>EQUIPO DE DEFENSA Y SEGURIDAD (Por clasificar)</t>
  </si>
  <si>
    <t>MAQ Y EQUIPO INDUSTRIAL</t>
  </si>
  <si>
    <t>COMPRESOR 2.5HP 25LTS DE AIRE HORIZONTAL</t>
  </si>
  <si>
    <t>BOMBA DOSIFICADORA MARCA LMI MILTON ROY MOD P141-3</t>
  </si>
  <si>
    <t>KIT AVANZADO DE LOCALIZACION DE AVERIAS Y TAREAS D</t>
  </si>
  <si>
    <t>SISTEMA DE BOMBEO SOLAR 130W</t>
  </si>
  <si>
    <t>EQUIPAMIENTO DE POZO LA NORITA</t>
  </si>
  <si>
    <t>MACROMEDIDOR BRIADO CON INSTANTANEO Y TOTALIZADOR</t>
  </si>
  <si>
    <t>EQUIPAMIENTO POZO LA PALMA</t>
  </si>
  <si>
    <t>BOMBA DOSIFICADORA MAR LMI MILTON</t>
  </si>
  <si>
    <t>EQUIPAMIENTO DE SISTEMA DE FILTRACION Y TRATAMIENT</t>
  </si>
  <si>
    <t>MEDIDOR BRIDADO CON INSTANTANEO Y TOTALIZADOR</t>
  </si>
  <si>
    <t>PODADORA HRR216K9 VKMA 21"</t>
  </si>
  <si>
    <t>MADIDOR BRIADO CON INSTANTANEO Y TOTALIZADOR 6"</t>
  </si>
  <si>
    <t>BOMBA Y MOTOR SUMERGIBLE MARCA FRANKLIN Y VALVULA</t>
  </si>
  <si>
    <t>MAQ DE SOLDAR MOD 3034 TH320</t>
  </si>
  <si>
    <t>EQUIPAMIENTO DE FILTRACION Y TRATAMIENTOS DE AGUA</t>
  </si>
  <si>
    <t>TANQUE PATRON MODELO MV-10 MARCA VOLUMEX</t>
  </si>
  <si>
    <t>CAUDALIMETRO ULTRASONICO PARA CANAL PARHAL</t>
  </si>
  <si>
    <t>ROTAMETRO MOD NO M10A1297S MARCA F&amp;P</t>
  </si>
  <si>
    <t>MEDIDOR DE FLUJO ELECTROMAGNETICO EN 4"</t>
  </si>
  <si>
    <t>ROTOMARTILLO MOL 95A</t>
  </si>
  <si>
    <t>MOTOBOMBA A GASOLINA</t>
  </si>
  <si>
    <t>4 MOTOBOMBAS DE SUCCION DE 4" DESCARGA DE 4"</t>
  </si>
  <si>
    <t>BANCO DE CAPACITORES POZO LA PALMA Y CARCAMO GUADA</t>
  </si>
  <si>
    <t>PLANTA DE EMERGENCIA INCLUYE GENERADOR DE 83 HP</t>
  </si>
  <si>
    <t>BOMBA DOSIFICADORA MILTON</t>
  </si>
  <si>
    <t>GENERADOR PREMIUM</t>
  </si>
  <si>
    <t>PROBADOR PORTATIL DE MEDIDORES</t>
  </si>
  <si>
    <t>MAQUINA RETROEXCAVADORA</t>
  </si>
  <si>
    <t>BAILARINA</t>
  </si>
  <si>
    <t>GENERADOR PORTATIL</t>
  </si>
  <si>
    <t>MATILLO DEMOLEDOR 2000W</t>
  </si>
  <si>
    <t>CAMION DE DESAZOLVE</t>
  </si>
  <si>
    <t>BOMBA SUMERGIBLE</t>
  </si>
  <si>
    <t>DESBROZADORA</t>
  </si>
  <si>
    <t>COMPRESOR GONI 3.5 HP</t>
  </si>
  <si>
    <t>VIBRADOR PARA CONCRETO CON MANGUERA</t>
  </si>
  <si>
    <t>MOTOBOMBA 2HP</t>
  </si>
  <si>
    <t>MOTOBOMBA CENTRIFUGA</t>
  </si>
  <si>
    <t>MINIESMERIL 5"</t>
  </si>
  <si>
    <t>MOTOBOMBA AUTOC 7.5 HP</t>
  </si>
  <si>
    <t>MOTOR SUMERGIBLE 50 HP EN 440 VOLTS</t>
  </si>
  <si>
    <t>BOMBA SUMERGIBLE INOX.</t>
  </si>
  <si>
    <t>ENGRASADORA NEUMATICA</t>
  </si>
  <si>
    <t>MOTOR SUMERGIBLE 110HP</t>
  </si>
  <si>
    <t>BANCO DE CAPACITORES DE 15+15 KVAR</t>
  </si>
  <si>
    <t>ARRANCADOR DE 125 HP EN 440</t>
  </si>
  <si>
    <t>BOMBA SUMERGIBLE INOX</t>
  </si>
  <si>
    <t>sonda electrica</t>
  </si>
  <si>
    <t>BOMBA SUMERGIBLE DE 1HP</t>
  </si>
  <si>
    <t>MOTOR SUM</t>
  </si>
  <si>
    <t>MOTOR SUMERGIBLE</t>
  </si>
  <si>
    <t>ELECTROBOMBA SUMERGIBLE</t>
  </si>
  <si>
    <t>MOTOSIERRA</t>
  </si>
  <si>
    <t>AIRADOR TRITON DE 20 HP 230/460V NEMA K07 INCLUYE</t>
  </si>
  <si>
    <t>MEDIO DE SEDIMENTACION PANELES</t>
  </si>
  <si>
    <t>JM</t>
  </si>
  <si>
    <t>BOMBA SUMERGIBLE PARA AGUA SUCIA</t>
  </si>
  <si>
    <t>BOMBA DOSIFICADORA</t>
  </si>
  <si>
    <t>TRANSFORMADOR 440-220/127 VCA, 5KVA</t>
  </si>
  <si>
    <t>RETOEXCABADORA</t>
  </si>
  <si>
    <t>ELECTRO BOMBA 60 HP</t>
  </si>
  <si>
    <t>ARRANCADOR 60 HP</t>
  </si>
  <si>
    <t>BOMBA CENTRIFUGA</t>
  </si>
  <si>
    <t>BIODIGESTOR 520075 14000LTS AUTOLIMPIABLE</t>
  </si>
  <si>
    <t>BOMBA CENTRIFUGA MODELO FPDC1.5K2A</t>
  </si>
  <si>
    <t>MEDIDOR DE FLUJO JM GEYSER DE 3"</t>
  </si>
  <si>
    <t>ROTOMARTILLO</t>
  </si>
  <si>
    <t>BOMBA SUMERGIBLE AQUA PAK 2HP MONOFASICA 220VCA</t>
  </si>
  <si>
    <t>PAQUETE DE SOPLADOR DE AIRE 357 ICFM MARCA SUTORBI</t>
  </si>
  <si>
    <t>EQ.COMUNICACION</t>
  </si>
  <si>
    <t>RADIO PORTATIL KENWOOD 5W 16 CH 136-174MHZ</t>
  </si>
  <si>
    <t>RADIO MOVIL KENWOOD</t>
  </si>
  <si>
    <t>CAMARA  CON LENTE</t>
  </si>
  <si>
    <t>TELEFONO ALAMBRICO SECRETARIAL</t>
  </si>
  <si>
    <t>Otros equipos</t>
  </si>
  <si>
    <t>HERRAMIENTAS (Por clasificar)</t>
  </si>
  <si>
    <t>PUNZON EN ACERO D2 CON TRATAMIENTO TÉRMICO</t>
  </si>
  <si>
    <t>TOTAL</t>
  </si>
  <si>
    <t>AMPLIACION TERRENO PTAR</t>
  </si>
  <si>
    <t>TERRENO LA PALMA</t>
  </si>
  <si>
    <t>TERRENO PTAR SAN PEDRO TENANGO</t>
  </si>
  <si>
    <t>TERRENO EN LA COMUNIDAD DE SAN JOSE AGUA AZUL</t>
  </si>
  <si>
    <t>TERRENO</t>
  </si>
  <si>
    <t>TERRENO EL CERRITO</t>
  </si>
  <si>
    <t>TERRENO 390 M2, EN EL CERRITO</t>
  </si>
  <si>
    <t>EDIFICIOS E INSTALACIONES (por clasificar)</t>
  </si>
  <si>
    <t>LINEA DE INTERCONEXION POZO LA OBRERA</t>
  </si>
  <si>
    <t>ELECTRIFICACION, TREN DE VALVULAS,</t>
  </si>
  <si>
    <t>EQUIPAMIENTO POZO EL GUADALUPANO</t>
  </si>
  <si>
    <t>CONSTRUCCION DEL SECTOR 2</t>
  </si>
  <si>
    <t>PERFORACION POZO GUADALUPANO</t>
  </si>
  <si>
    <t>REHABILITACION DE DREJANE CALLE MINA</t>
  </si>
  <si>
    <t>CONSTRUCCION SECTOR DOS</t>
  </si>
  <si>
    <t>CONSTRUCCION TANQUE ELEVADO POZO EL GUADALUPANO</t>
  </si>
  <si>
    <t>PAGO CEAG CONSTRUCCION DEL SECTOR</t>
  </si>
  <si>
    <t>PAGO POZO GUADALUPANO</t>
  </si>
  <si>
    <t>TRABAJOS DE PERFORACION</t>
  </si>
  <si>
    <t>EQUIPAMIENTO Y ELECTRIFICACION POZO LA CALAVERA</t>
  </si>
  <si>
    <t>SECTORIZACION 4TA ETAPA</t>
  </si>
  <si>
    <t>LINEA DE INTERCONEXION DEL POZO LA CALAVERA A LA</t>
  </si>
  <si>
    <t>AGUA LIMPIA</t>
  </si>
  <si>
    <t>APORTACION EQUIPAMIENTO POZO LA PALMA</t>
  </si>
  <si>
    <t>CONSTRUCCION DE BAÑOS, FOSAS. RAMPA Y PINTURA</t>
  </si>
  <si>
    <t>OBRA SECTORIZACION ETATPA 4 COMPLEMENTO</t>
  </si>
  <si>
    <t>DEMANTELAMIENTO, TRASLADO Y MONTAJE DE TANQUE</t>
  </si>
  <si>
    <t>SECTORIZACION 5 ETAPA</t>
  </si>
  <si>
    <t>COLECTOR PTAR SAN RAMON</t>
  </si>
  <si>
    <t>CONSTRUCCION DE OFICINA EN SEGUNDA PLANTA DE</t>
  </si>
  <si>
    <t>CONSTRUCCION DE ALMACEN Y REMODELACION DE OFICINA</t>
  </si>
  <si>
    <t>REMODELACION OFICINAS CMAPA LA ESTANCIA</t>
  </si>
  <si>
    <t>CONSTRUCCION VILLAS DEL CERRITO</t>
  </si>
  <si>
    <t>AMPLIACION LA ESTANCIA</t>
  </si>
  <si>
    <t>BARDA PERIMETRAL PARA EL POZO EL GUADALUPANO</t>
  </si>
  <si>
    <t>TECHADO OFICINAS</t>
  </si>
  <si>
    <t>BARDA PERIMETRAL POZO LA CALAVERA</t>
  </si>
  <si>
    <t>OFICINA EN SEGUNDA PLANTA</t>
  </si>
  <si>
    <t>BARDA PERIMETRAL POZO</t>
  </si>
  <si>
    <t>OBRA DE SEGUNDA PLANTA</t>
  </si>
  <si>
    <t>PATIO DE MANIOBRAS</t>
  </si>
  <si>
    <t>CONSTRUCCION DE PATIO</t>
  </si>
  <si>
    <t>INSTALACION Y SUMINISTRO DE CERCADO MALLA CICLONIC</t>
  </si>
  <si>
    <t>COLECTOR SANITARIO TRAMO DE COLONIA ARBOLEDAS PTAR</t>
  </si>
  <si>
    <t>INS MALLA CICLONICA COMUNIDAD EL CERRITO</t>
  </si>
  <si>
    <t>PROY.COLECTOR SANITARIO SAN VICENTE RUIZ A PTAR</t>
  </si>
  <si>
    <t>ESCRITORIO MODELO ESC-GOTA DE 1.7X 1.70 MTS</t>
  </si>
  <si>
    <t>SILLA OPERATIVA MODELO 0HS-24 PLUS</t>
  </si>
  <si>
    <t>IMPRESORA CANON G2100</t>
  </si>
  <si>
    <t>IDENTIFICADOR DE LLAMADAS AREA COMERCIAL</t>
  </si>
  <si>
    <t>SMART PHONE TPLINK 8.5"</t>
  </si>
  <si>
    <t>2 ANTENAS UBIQUITI PARA ENLACE, ESTRUCTURA Y COMPLEMENTOS</t>
  </si>
  <si>
    <t>3  PRENSA DE CADENA CON TRIPÍE MOD 460-6</t>
  </si>
  <si>
    <t>CONVERTIDOR DE FLUJO MV110B0A1BA10A0</t>
  </si>
  <si>
    <t>PODADORA CON MOTOR DUCACHI DML5300 SERIE0400004852</t>
  </si>
  <si>
    <t>DESBROZADORA S 98326009619 MARCA ECHO MOD SRM3605</t>
  </si>
  <si>
    <t>COMITE MUNICIPAL DE AGUA POTABLE Y ALCANTARLLADO DE APASEO EL GRANDE, GTO.
Relación de Bienes Muebles que componen el Patrimonio
AL 31 DE DICIEMBRE DEL 2020</t>
  </si>
  <si>
    <t>COMITE MUNICIPAL DE AGUA POTABLE Y ALCANTARLLADO DE APASEO EL GRANDE, GTO.
Relación de Bienes Inmuebles que componen el Patrimonio
AL 31 DE DICIEMBRE DEL 2020</t>
  </si>
  <si>
    <t>INSTALACION Y SUMINISTRO DE CERCADO MALLA CICLON</t>
  </si>
  <si>
    <t>PROYECTO SECTORIZACION 6TA ETAPA COLONIA PEDREGAL CABECER</t>
  </si>
  <si>
    <t xml:space="preserve"> REHAB COLECTOR SAN CABECERA A PTAR 2DA ETAPA</t>
  </si>
  <si>
    <t>OBRA "REHABILITACION DE COLECTOR" 1RA ETAPA</t>
  </si>
  <si>
    <t>CAMARA DE VIGILANCIA</t>
  </si>
  <si>
    <t>KIOSKO INTERACTIVO CON DISPLAY TOUCH SCREEN</t>
  </si>
  <si>
    <t>PANTALLA SANYO 40C40KM SMART TV 40" FHD HDMI/USB</t>
  </si>
  <si>
    <t>BAFLE AMPLIFICADO RECARGABLE 2000 WATSS CON</t>
  </si>
  <si>
    <t>ARRANCADOR 5 HP 220V</t>
  </si>
  <si>
    <t>BOMBA SUMERGIBLE SERIE ROBUSTA HP 230 V MCA AQUA</t>
  </si>
  <si>
    <t>BOMBA CENTRIFUGA MOD 75FB1 ACOPLADA A MOTOR 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</si>
</sst>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#,##0.0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B05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165" fontId="6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1" fontId="0" fillId="0" borderId="0" xfId="0" applyNumberFormat="1"/>
    <xf numFmtId="165" fontId="0" fillId="0" borderId="0" xfId="16" applyFont="1" applyFill="1"/>
    <xf numFmtId="4" fontId="0" fillId="0" borderId="0" xfId="0" applyNumberFormat="1"/>
    <xf numFmtId="0" fontId="0" fillId="4" borderId="0" xfId="0" applyFill="1" applyAlignment="1" applyProtection="1">
      <alignment vertical="top"/>
      <protection locked="0"/>
    </xf>
    <xf numFmtId="0" fontId="0" fillId="4" borderId="0" xfId="0" applyFill="1" applyAlignment="1" applyProtection="1">
      <alignment horizontal="left"/>
      <protection locked="0"/>
    </xf>
    <xf numFmtId="165" fontId="5" fillId="4" borderId="0" xfId="0" applyNumberFormat="1" applyFont="1" applyFill="1" applyAlignment="1" applyProtection="1">
      <alignment horizontal="right" vertical="top"/>
      <protection locked="0"/>
    </xf>
    <xf numFmtId="0" fontId="5" fillId="4" borderId="0" xfId="0" applyFont="1" applyFill="1" applyAlignment="1" applyProtection="1">
      <alignment vertical="top"/>
      <protection locked="0"/>
    </xf>
    <xf numFmtId="0" fontId="5" fillId="4" borderId="0" xfId="0" applyFont="1" applyFill="1" applyAlignment="1" applyProtection="1">
      <alignment horizontal="left"/>
      <protection locked="0"/>
    </xf>
    <xf numFmtId="165" fontId="0" fillId="0" borderId="0" xfId="16" applyFont="1"/>
    <xf numFmtId="165" fontId="0" fillId="0" borderId="0" xfId="0" applyNumberFormat="1"/>
    <xf numFmtId="165" fontId="0" fillId="0" borderId="0" xfId="0" applyNumberFormat="1" applyFont="1" applyAlignment="1" applyProtection="1">
      <alignment horizontal="right" vertical="top"/>
      <protection locked="0"/>
    </xf>
    <xf numFmtId="0" fontId="0" fillId="0" borderId="0" xfId="0" applyFont="1" applyFill="1" applyAlignment="1" applyProtection="1">
      <alignment horizontal="left"/>
      <protection locked="0"/>
    </xf>
    <xf numFmtId="165" fontId="0" fillId="0" borderId="0" xfId="16" applyFont="1" applyFill="1" applyAlignment="1" applyProtection="1">
      <alignment horizontal="right" vertical="top"/>
      <protection locked="0"/>
    </xf>
    <xf numFmtId="0" fontId="0" fillId="0" borderId="0" xfId="0" applyFill="1"/>
    <xf numFmtId="1" fontId="0" fillId="0" borderId="0" xfId="0" applyNumberFormat="1" applyFill="1"/>
    <xf numFmtId="4" fontId="0" fillId="0" borderId="0" xfId="0" applyNumberFormat="1" applyFill="1"/>
    <xf numFmtId="165" fontId="0" fillId="0" borderId="0" xfId="0" applyNumberFormat="1" applyFill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 vertical="top"/>
      <protection locked="0"/>
    </xf>
    <xf numFmtId="0" fontId="7" fillId="5" borderId="0" xfId="0" applyFont="1" applyFill="1" applyAlignment="1" applyProtection="1">
      <alignment horizontal="center" vertical="top"/>
      <protection locked="0"/>
    </xf>
    <xf numFmtId="4" fontId="0" fillId="0" borderId="0" xfId="0" applyNumberFormat="1" applyFont="1" applyAlignment="1" applyProtection="1">
      <alignment horizontal="right" vertical="top"/>
      <protection locked="0"/>
    </xf>
    <xf numFmtId="167" fontId="0" fillId="0" borderId="0" xfId="0" applyNumberFormat="1"/>
    <xf numFmtId="4" fontId="8" fillId="0" borderId="0" xfId="2" applyNumberFormat="1" applyFont="1" applyFill="1" applyBorder="1" applyAlignment="1" applyProtection="1">
      <alignment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4"/>
  <sheetViews>
    <sheetView tabSelected="1" workbookViewId="0">
      <selection sqref="A1:C1"/>
    </sheetView>
  </sheetViews>
  <sheetFormatPr baseColWidth="10" defaultRowHeight="11.25" x14ac:dyDescent="0.2"/>
  <cols>
    <col min="1" max="1" width="14.1640625" bestFit="1" customWidth="1"/>
    <col min="2" max="2" width="65.83203125" customWidth="1"/>
    <col min="3" max="3" width="20.83203125" customWidth="1"/>
    <col min="6" max="6" width="30.6640625" bestFit="1" customWidth="1"/>
    <col min="7" max="7" width="12.6640625" bestFit="1" customWidth="1"/>
  </cols>
  <sheetData>
    <row r="1" spans="1:3" ht="39.950000000000003" customHeight="1" x14ac:dyDescent="0.2">
      <c r="A1" s="22" t="s">
        <v>263</v>
      </c>
      <c r="B1" s="23"/>
      <c r="C1" s="24"/>
    </row>
    <row r="2" spans="1:3" ht="33.75" customHeight="1" x14ac:dyDescent="0.2">
      <c r="A2" s="4" t="s">
        <v>0</v>
      </c>
      <c r="B2" s="4" t="s">
        <v>3</v>
      </c>
      <c r="C2" s="4" t="s">
        <v>2</v>
      </c>
    </row>
    <row r="3" spans="1:3" x14ac:dyDescent="0.2">
      <c r="A3" s="25" t="s">
        <v>4</v>
      </c>
      <c r="B3" s="25"/>
      <c r="C3" s="25"/>
    </row>
    <row r="4" spans="1:3" x14ac:dyDescent="0.2">
      <c r="A4" s="5">
        <v>1241151110000</v>
      </c>
      <c r="B4" t="s">
        <v>5</v>
      </c>
      <c r="C4" s="6">
        <v>190926.74</v>
      </c>
    </row>
    <row r="5" spans="1:3" ht="11.25" customHeight="1" x14ac:dyDescent="0.2">
      <c r="A5" s="5">
        <v>5111111000001</v>
      </c>
      <c r="B5" t="s">
        <v>6</v>
      </c>
      <c r="C5" s="6">
        <v>1076.72</v>
      </c>
    </row>
    <row r="6" spans="1:3" ht="11.25" customHeight="1" x14ac:dyDescent="0.2">
      <c r="A6" s="5">
        <v>5111111000002</v>
      </c>
      <c r="B6" t="s">
        <v>7</v>
      </c>
      <c r="C6" s="6">
        <v>560</v>
      </c>
    </row>
    <row r="7" spans="1:3" ht="11.25" customHeight="1" x14ac:dyDescent="0.2">
      <c r="A7" s="5">
        <v>5111111000003</v>
      </c>
      <c r="B7" t="s">
        <v>7</v>
      </c>
      <c r="C7" s="6">
        <v>560</v>
      </c>
    </row>
    <row r="8" spans="1:3" ht="11.25" customHeight="1" x14ac:dyDescent="0.2">
      <c r="A8" s="5">
        <v>5111111000004</v>
      </c>
      <c r="B8" t="s">
        <v>7</v>
      </c>
      <c r="C8" s="6">
        <v>560</v>
      </c>
    </row>
    <row r="9" spans="1:3" ht="12" customHeight="1" x14ac:dyDescent="0.2">
      <c r="A9" s="5">
        <v>5111111000005</v>
      </c>
      <c r="B9" t="s">
        <v>7</v>
      </c>
      <c r="C9" s="6">
        <v>560</v>
      </c>
    </row>
    <row r="10" spans="1:3" x14ac:dyDescent="0.2">
      <c r="A10" s="5">
        <v>5111111000006</v>
      </c>
      <c r="B10" t="s">
        <v>7</v>
      </c>
      <c r="C10" s="6">
        <v>560</v>
      </c>
    </row>
    <row r="11" spans="1:3" x14ac:dyDescent="0.2">
      <c r="A11" s="5">
        <v>5111111000007</v>
      </c>
      <c r="B11" t="s">
        <v>7</v>
      </c>
      <c r="C11" s="6">
        <v>560</v>
      </c>
    </row>
    <row r="12" spans="1:3" x14ac:dyDescent="0.2">
      <c r="A12" s="5">
        <v>5111111000008</v>
      </c>
      <c r="B12" t="s">
        <v>8</v>
      </c>
      <c r="C12" s="6">
        <v>920</v>
      </c>
    </row>
    <row r="13" spans="1:3" x14ac:dyDescent="0.2">
      <c r="A13" s="5">
        <v>5111111000009</v>
      </c>
      <c r="B13" t="s">
        <v>8</v>
      </c>
      <c r="C13" s="6">
        <v>920</v>
      </c>
    </row>
    <row r="14" spans="1:3" x14ac:dyDescent="0.2">
      <c r="A14" s="5">
        <v>5111111000010</v>
      </c>
      <c r="B14" t="s">
        <v>8</v>
      </c>
      <c r="C14" s="6">
        <v>920</v>
      </c>
    </row>
    <row r="15" spans="1:3" x14ac:dyDescent="0.2">
      <c r="A15" s="5">
        <v>5111111000011</v>
      </c>
      <c r="B15" t="s">
        <v>9</v>
      </c>
      <c r="C15" s="6">
        <v>753.34</v>
      </c>
    </row>
    <row r="16" spans="1:3" x14ac:dyDescent="0.2">
      <c r="A16" s="5">
        <v>5111111000012</v>
      </c>
      <c r="B16" t="s">
        <v>9</v>
      </c>
      <c r="C16" s="6">
        <v>753.34</v>
      </c>
    </row>
    <row r="17" spans="1:3" x14ac:dyDescent="0.2">
      <c r="A17" s="5">
        <v>5111111000013</v>
      </c>
      <c r="B17" t="s">
        <v>9</v>
      </c>
      <c r="C17" s="6">
        <v>753.34</v>
      </c>
    </row>
    <row r="18" spans="1:3" x14ac:dyDescent="0.2">
      <c r="A18" s="5">
        <v>5111111000014</v>
      </c>
      <c r="B18" t="s">
        <v>9</v>
      </c>
      <c r="C18" s="6">
        <v>753.34</v>
      </c>
    </row>
    <row r="19" spans="1:3" x14ac:dyDescent="0.2">
      <c r="A19" s="5">
        <v>5111111000015</v>
      </c>
      <c r="B19" t="s">
        <v>10</v>
      </c>
      <c r="C19" s="6">
        <v>753.34</v>
      </c>
    </row>
    <row r="20" spans="1:3" x14ac:dyDescent="0.2">
      <c r="A20" s="5">
        <v>5111111000016</v>
      </c>
      <c r="B20" t="s">
        <v>10</v>
      </c>
      <c r="C20" s="6">
        <v>753.32</v>
      </c>
    </row>
    <row r="21" spans="1:3" x14ac:dyDescent="0.2">
      <c r="A21" s="5">
        <v>5111111000017</v>
      </c>
      <c r="B21" t="s">
        <v>11</v>
      </c>
      <c r="C21" s="6">
        <v>1206.03</v>
      </c>
    </row>
    <row r="22" spans="1:3" x14ac:dyDescent="0.2">
      <c r="A22" s="5">
        <v>5111111000018</v>
      </c>
      <c r="B22" t="s">
        <v>12</v>
      </c>
      <c r="C22" s="6">
        <v>498.28</v>
      </c>
    </row>
    <row r="23" spans="1:3" x14ac:dyDescent="0.2">
      <c r="A23" s="5">
        <v>5111111000019</v>
      </c>
      <c r="B23" t="s">
        <v>13</v>
      </c>
      <c r="C23" s="6">
        <v>861.21</v>
      </c>
    </row>
    <row r="24" spans="1:3" x14ac:dyDescent="0.2">
      <c r="A24" s="5">
        <v>5111111000020</v>
      </c>
      <c r="B24" t="s">
        <v>14</v>
      </c>
      <c r="C24" s="6">
        <v>6465.54</v>
      </c>
    </row>
    <row r="25" spans="1:3" x14ac:dyDescent="0.2">
      <c r="A25" s="5">
        <v>5111111000021</v>
      </c>
      <c r="B25" t="s">
        <v>15</v>
      </c>
      <c r="C25" s="6">
        <v>2586.34</v>
      </c>
    </row>
    <row r="26" spans="1:3" x14ac:dyDescent="0.2">
      <c r="A26" s="5">
        <v>5111111000022</v>
      </c>
      <c r="B26" t="s">
        <v>16</v>
      </c>
      <c r="C26" s="6">
        <v>3145</v>
      </c>
    </row>
    <row r="27" spans="1:3" x14ac:dyDescent="0.2">
      <c r="A27" s="5">
        <v>5111111000023</v>
      </c>
      <c r="B27" t="s">
        <v>17</v>
      </c>
      <c r="C27" s="6">
        <v>1380</v>
      </c>
    </row>
    <row r="28" spans="1:3" x14ac:dyDescent="0.2">
      <c r="A28" s="5">
        <v>5111111000024</v>
      </c>
      <c r="B28" t="s">
        <v>18</v>
      </c>
      <c r="C28" s="6">
        <v>2027.48</v>
      </c>
    </row>
    <row r="29" spans="1:3" x14ac:dyDescent="0.2">
      <c r="A29" s="5">
        <v>5111111000025</v>
      </c>
      <c r="B29" t="s">
        <v>18</v>
      </c>
      <c r="C29" s="6">
        <v>2027.48</v>
      </c>
    </row>
    <row r="30" spans="1:3" x14ac:dyDescent="0.2">
      <c r="A30" s="5">
        <v>5111111000026</v>
      </c>
      <c r="B30" t="s">
        <v>18</v>
      </c>
      <c r="C30" s="6">
        <v>2027.48</v>
      </c>
    </row>
    <row r="31" spans="1:3" x14ac:dyDescent="0.2">
      <c r="A31" s="5">
        <v>5111111000027</v>
      </c>
      <c r="B31" t="s">
        <v>18</v>
      </c>
      <c r="C31" s="6">
        <v>2027.48</v>
      </c>
    </row>
    <row r="32" spans="1:3" x14ac:dyDescent="0.2">
      <c r="A32" s="5">
        <v>5111111000028</v>
      </c>
      <c r="B32" t="s">
        <v>18</v>
      </c>
      <c r="C32" s="6">
        <v>2027.48</v>
      </c>
    </row>
    <row r="33" spans="1:3" x14ac:dyDescent="0.2">
      <c r="A33" s="5">
        <v>5111111000029</v>
      </c>
      <c r="B33" t="s">
        <v>18</v>
      </c>
      <c r="C33" s="6">
        <v>2027.48</v>
      </c>
    </row>
    <row r="34" spans="1:3" x14ac:dyDescent="0.2">
      <c r="A34" s="5">
        <v>5111111000030</v>
      </c>
      <c r="B34" t="s">
        <v>18</v>
      </c>
      <c r="C34" s="6">
        <v>2027.48</v>
      </c>
    </row>
    <row r="35" spans="1:3" x14ac:dyDescent="0.2">
      <c r="A35" s="5">
        <v>5111111000031</v>
      </c>
      <c r="B35" t="s">
        <v>18</v>
      </c>
      <c r="C35" s="6">
        <v>2027.48</v>
      </c>
    </row>
    <row r="36" spans="1:3" x14ac:dyDescent="0.2">
      <c r="A36" s="5">
        <v>5111111000032</v>
      </c>
      <c r="B36" t="s">
        <v>6</v>
      </c>
      <c r="C36" s="6">
        <v>5535</v>
      </c>
    </row>
    <row r="37" spans="1:3" x14ac:dyDescent="0.2">
      <c r="A37" s="5">
        <v>5111111000033</v>
      </c>
      <c r="B37" t="s">
        <v>19</v>
      </c>
      <c r="C37" s="6">
        <v>3570</v>
      </c>
    </row>
    <row r="38" spans="1:3" x14ac:dyDescent="0.2">
      <c r="A38" s="5">
        <v>5111111000034</v>
      </c>
      <c r="B38" t="s">
        <v>19</v>
      </c>
      <c r="C38" s="6">
        <v>9780</v>
      </c>
    </row>
    <row r="39" spans="1:3" x14ac:dyDescent="0.2">
      <c r="A39" s="5">
        <v>5111111000035</v>
      </c>
      <c r="B39" t="s">
        <v>19</v>
      </c>
      <c r="C39" s="6">
        <v>4950</v>
      </c>
    </row>
    <row r="40" spans="1:3" x14ac:dyDescent="0.2">
      <c r="A40" s="5">
        <v>5111111000037</v>
      </c>
      <c r="B40" t="s">
        <v>20</v>
      </c>
      <c r="C40" s="6">
        <v>6700</v>
      </c>
    </row>
    <row r="41" spans="1:3" x14ac:dyDescent="0.2">
      <c r="A41" s="5">
        <v>5111111000038</v>
      </c>
      <c r="B41" t="s">
        <v>20</v>
      </c>
      <c r="C41" s="6">
        <v>6900</v>
      </c>
    </row>
    <row r="42" spans="1:3" x14ac:dyDescent="0.2">
      <c r="A42" s="5">
        <v>5111111000039</v>
      </c>
      <c r="B42" t="s">
        <v>20</v>
      </c>
      <c r="C42" s="6">
        <v>6100</v>
      </c>
    </row>
    <row r="43" spans="1:3" x14ac:dyDescent="0.2">
      <c r="A43" s="5">
        <v>5111111000040</v>
      </c>
      <c r="B43" t="s">
        <v>20</v>
      </c>
      <c r="C43" s="6">
        <v>5535</v>
      </c>
    </row>
    <row r="44" spans="1:3" x14ac:dyDescent="0.2">
      <c r="A44" s="5">
        <v>5111111000041</v>
      </c>
      <c r="B44" t="s">
        <v>21</v>
      </c>
      <c r="C44" s="6">
        <v>5300</v>
      </c>
    </row>
    <row r="45" spans="1:3" x14ac:dyDescent="0.2">
      <c r="A45" s="5">
        <v>5111111000042</v>
      </c>
      <c r="B45" t="s">
        <v>20</v>
      </c>
      <c r="C45" s="6">
        <v>6700</v>
      </c>
    </row>
    <row r="46" spans="1:3" x14ac:dyDescent="0.2">
      <c r="A46" s="5">
        <v>5111111000045</v>
      </c>
      <c r="B46" t="s">
        <v>21</v>
      </c>
      <c r="C46" s="6">
        <v>2576.7199999999998</v>
      </c>
    </row>
    <row r="47" spans="1:3" x14ac:dyDescent="0.2">
      <c r="A47" s="5">
        <v>5111111000046</v>
      </c>
      <c r="B47" t="s">
        <v>22</v>
      </c>
      <c r="C47" s="6">
        <v>5600</v>
      </c>
    </row>
    <row r="48" spans="1:3" x14ac:dyDescent="0.2">
      <c r="A48" s="5">
        <v>5111111000047</v>
      </c>
      <c r="B48" t="s">
        <v>23</v>
      </c>
      <c r="C48" s="6">
        <v>5510</v>
      </c>
    </row>
    <row r="49" spans="1:3" x14ac:dyDescent="0.2">
      <c r="A49" s="5">
        <v>5111111000048</v>
      </c>
      <c r="B49" t="s">
        <v>24</v>
      </c>
      <c r="C49" s="6">
        <v>10170</v>
      </c>
    </row>
    <row r="50" spans="1:3" x14ac:dyDescent="0.2">
      <c r="A50" s="5">
        <v>5111111000051</v>
      </c>
      <c r="B50" t="s">
        <v>25</v>
      </c>
      <c r="C50" s="6">
        <v>1815</v>
      </c>
    </row>
    <row r="51" spans="1:3" x14ac:dyDescent="0.2">
      <c r="A51" s="5">
        <v>5111111000052</v>
      </c>
      <c r="B51" t="s">
        <v>26</v>
      </c>
      <c r="C51" s="6">
        <v>4860</v>
      </c>
    </row>
    <row r="52" spans="1:3" x14ac:dyDescent="0.2">
      <c r="A52" s="5">
        <v>5111111000053</v>
      </c>
      <c r="B52" t="s">
        <v>6</v>
      </c>
      <c r="C52" s="6">
        <v>5800</v>
      </c>
    </row>
    <row r="53" spans="1:3" x14ac:dyDescent="0.2">
      <c r="A53" s="5">
        <v>5111111000054</v>
      </c>
      <c r="B53" t="s">
        <v>27</v>
      </c>
      <c r="C53" s="6">
        <v>1450</v>
      </c>
    </row>
    <row r="54" spans="1:3" x14ac:dyDescent="0.2">
      <c r="A54" s="5">
        <v>5111111000055</v>
      </c>
      <c r="B54" t="s">
        <v>28</v>
      </c>
      <c r="C54" s="6">
        <v>5625</v>
      </c>
    </row>
    <row r="55" spans="1:3" x14ac:dyDescent="0.2">
      <c r="A55" s="5">
        <v>5111111000056</v>
      </c>
      <c r="B55" t="s">
        <v>28</v>
      </c>
      <c r="C55" s="6">
        <v>5625</v>
      </c>
    </row>
    <row r="56" spans="1:3" x14ac:dyDescent="0.2">
      <c r="A56" s="5">
        <v>5111111000057</v>
      </c>
      <c r="B56" t="s">
        <v>28</v>
      </c>
      <c r="C56" s="6">
        <v>5625</v>
      </c>
    </row>
    <row r="57" spans="1:3" x14ac:dyDescent="0.2">
      <c r="A57" s="5">
        <v>5111111000058</v>
      </c>
      <c r="B57" t="s">
        <v>28</v>
      </c>
      <c r="C57" s="6">
        <v>5625</v>
      </c>
    </row>
    <row r="58" spans="1:3" x14ac:dyDescent="0.2">
      <c r="A58" s="5">
        <v>5111111000059</v>
      </c>
      <c r="B58" t="s">
        <v>28</v>
      </c>
      <c r="C58" s="6">
        <v>5625</v>
      </c>
    </row>
    <row r="59" spans="1:3" x14ac:dyDescent="0.2">
      <c r="A59" s="5">
        <v>5111111000060</v>
      </c>
      <c r="B59" t="s">
        <v>28</v>
      </c>
      <c r="C59" s="6">
        <v>6400</v>
      </c>
    </row>
    <row r="60" spans="1:3" x14ac:dyDescent="0.2">
      <c r="A60" s="5">
        <v>5111111000061</v>
      </c>
      <c r="B60" t="s">
        <v>28</v>
      </c>
      <c r="C60" s="6">
        <v>6400</v>
      </c>
    </row>
    <row r="61" spans="1:3" x14ac:dyDescent="0.2">
      <c r="A61" s="5">
        <v>5111111000062</v>
      </c>
      <c r="B61" t="s">
        <v>28</v>
      </c>
      <c r="C61" s="6">
        <v>6400</v>
      </c>
    </row>
    <row r="62" spans="1:3" x14ac:dyDescent="0.2">
      <c r="A62" s="5">
        <v>5111111000063</v>
      </c>
      <c r="B62" t="s">
        <v>28</v>
      </c>
      <c r="C62" s="6">
        <v>5625</v>
      </c>
    </row>
    <row r="63" spans="1:3" x14ac:dyDescent="0.2">
      <c r="A63" s="5">
        <v>5111111000064</v>
      </c>
      <c r="B63" t="s">
        <v>29</v>
      </c>
      <c r="C63" s="6">
        <v>1650</v>
      </c>
    </row>
    <row r="64" spans="1:3" x14ac:dyDescent="0.2">
      <c r="A64" s="5">
        <v>5111111000065</v>
      </c>
      <c r="B64" t="s">
        <v>30</v>
      </c>
      <c r="C64" s="6">
        <v>1650</v>
      </c>
    </row>
    <row r="65" spans="1:3" x14ac:dyDescent="0.2">
      <c r="A65" s="5">
        <v>5111111000066</v>
      </c>
      <c r="B65" t="s">
        <v>30</v>
      </c>
      <c r="C65" s="6">
        <v>1650</v>
      </c>
    </row>
    <row r="66" spans="1:3" x14ac:dyDescent="0.2">
      <c r="A66" s="5">
        <v>5111111000067</v>
      </c>
      <c r="B66" t="s">
        <v>30</v>
      </c>
      <c r="C66" s="6">
        <v>1650</v>
      </c>
    </row>
    <row r="67" spans="1:3" x14ac:dyDescent="0.2">
      <c r="A67" s="5">
        <v>5111111000068</v>
      </c>
      <c r="B67" t="s">
        <v>30</v>
      </c>
      <c r="C67" s="6">
        <v>1650</v>
      </c>
    </row>
    <row r="68" spans="1:3" x14ac:dyDescent="0.2">
      <c r="A68" s="5">
        <v>5111111000069</v>
      </c>
      <c r="B68" t="s">
        <v>30</v>
      </c>
      <c r="C68" s="6">
        <v>1650</v>
      </c>
    </row>
    <row r="69" spans="1:3" x14ac:dyDescent="0.2">
      <c r="A69" s="5">
        <v>5111111000070</v>
      </c>
      <c r="B69" t="s">
        <v>30</v>
      </c>
      <c r="C69" s="6">
        <v>1650</v>
      </c>
    </row>
    <row r="70" spans="1:3" x14ac:dyDescent="0.2">
      <c r="A70" s="5">
        <v>5111111000071</v>
      </c>
      <c r="B70" t="s">
        <v>30</v>
      </c>
      <c r="C70" s="6">
        <v>1650</v>
      </c>
    </row>
    <row r="71" spans="1:3" x14ac:dyDescent="0.2">
      <c r="A71" s="5">
        <v>5111111000072</v>
      </c>
      <c r="B71" t="s">
        <v>30</v>
      </c>
      <c r="C71" s="6">
        <v>1650</v>
      </c>
    </row>
    <row r="72" spans="1:3" x14ac:dyDescent="0.2">
      <c r="A72" s="5">
        <v>5111111000073</v>
      </c>
      <c r="B72" t="s">
        <v>31</v>
      </c>
      <c r="C72" s="6">
        <v>6585</v>
      </c>
    </row>
    <row r="73" spans="1:3" x14ac:dyDescent="0.2">
      <c r="A73" s="5">
        <v>5111111000074</v>
      </c>
      <c r="B73" t="s">
        <v>31</v>
      </c>
      <c r="C73" s="6">
        <v>6585</v>
      </c>
    </row>
    <row r="74" spans="1:3" x14ac:dyDescent="0.2">
      <c r="A74" s="5">
        <v>5111111000075</v>
      </c>
      <c r="B74" t="s">
        <v>32</v>
      </c>
      <c r="C74" s="6">
        <v>5765</v>
      </c>
    </row>
    <row r="75" spans="1:3" x14ac:dyDescent="0.2">
      <c r="A75" s="5">
        <v>5111111000076</v>
      </c>
      <c r="B75" t="s">
        <v>32</v>
      </c>
      <c r="C75" s="6">
        <v>5765</v>
      </c>
    </row>
    <row r="76" spans="1:3" x14ac:dyDescent="0.2">
      <c r="A76" s="5">
        <v>5111111000077</v>
      </c>
      <c r="B76" t="s">
        <v>32</v>
      </c>
      <c r="C76" s="6">
        <v>5765</v>
      </c>
    </row>
    <row r="77" spans="1:3" ht="12" customHeight="1" x14ac:dyDescent="0.2">
      <c r="A77" s="5">
        <v>5111111000078</v>
      </c>
      <c r="B77" t="s">
        <v>33</v>
      </c>
      <c r="C77" s="6">
        <v>5950</v>
      </c>
    </row>
    <row r="78" spans="1:3" ht="12" customHeight="1" x14ac:dyDescent="0.2">
      <c r="A78" s="5">
        <v>5111111000079</v>
      </c>
      <c r="B78" t="s">
        <v>253</v>
      </c>
      <c r="C78" s="6">
        <v>6950</v>
      </c>
    </row>
    <row r="79" spans="1:3" ht="12" customHeight="1" x14ac:dyDescent="0.2">
      <c r="A79" s="5">
        <v>5111111000080</v>
      </c>
      <c r="B79" t="s">
        <v>254</v>
      </c>
      <c r="C79" s="6">
        <v>2200</v>
      </c>
    </row>
    <row r="80" spans="1:3" x14ac:dyDescent="0.2">
      <c r="A80" s="5">
        <v>5121121000000</v>
      </c>
      <c r="B80" t="s">
        <v>34</v>
      </c>
      <c r="C80" s="6">
        <v>319</v>
      </c>
    </row>
    <row r="81" spans="1:3" x14ac:dyDescent="0.2">
      <c r="A81" s="5">
        <v>5121121000001</v>
      </c>
      <c r="B81" t="s">
        <v>34</v>
      </c>
      <c r="C81" s="6">
        <v>319</v>
      </c>
    </row>
    <row r="82" spans="1:3" x14ac:dyDescent="0.2">
      <c r="A82" s="5">
        <v>5121121000002</v>
      </c>
      <c r="B82" t="s">
        <v>34</v>
      </c>
      <c r="C82" s="6">
        <v>319</v>
      </c>
    </row>
    <row r="83" spans="1:3" x14ac:dyDescent="0.2">
      <c r="A83" s="5">
        <v>5121121000003</v>
      </c>
      <c r="B83" t="s">
        <v>34</v>
      </c>
      <c r="C83" s="6">
        <v>319</v>
      </c>
    </row>
    <row r="84" spans="1:3" x14ac:dyDescent="0.2">
      <c r="A84" s="5">
        <v>5121121000004</v>
      </c>
      <c r="B84" t="s">
        <v>34</v>
      </c>
      <c r="C84" s="6">
        <v>319</v>
      </c>
    </row>
    <row r="85" spans="1:3" x14ac:dyDescent="0.2">
      <c r="A85" s="5">
        <v>5121121000005</v>
      </c>
      <c r="B85" t="s">
        <v>34</v>
      </c>
      <c r="C85" s="6">
        <v>319</v>
      </c>
    </row>
    <row r="86" spans="1:3" x14ac:dyDescent="0.2">
      <c r="A86" s="5">
        <v>5121121000006</v>
      </c>
      <c r="B86" t="s">
        <v>34</v>
      </c>
      <c r="C86" s="6">
        <v>319</v>
      </c>
    </row>
    <row r="87" spans="1:3" x14ac:dyDescent="0.2">
      <c r="A87" s="5">
        <v>5121121000007</v>
      </c>
      <c r="B87" t="s">
        <v>34</v>
      </c>
      <c r="C87" s="6">
        <v>319</v>
      </c>
    </row>
    <row r="88" spans="1:3" x14ac:dyDescent="0.2">
      <c r="A88" s="5">
        <v>5121121000008</v>
      </c>
      <c r="B88" t="s">
        <v>34</v>
      </c>
      <c r="C88" s="6">
        <v>319</v>
      </c>
    </row>
    <row r="89" spans="1:3" x14ac:dyDescent="0.2">
      <c r="A89" s="5">
        <v>5121121000009</v>
      </c>
      <c r="B89" t="s">
        <v>34</v>
      </c>
      <c r="C89" s="6">
        <v>319</v>
      </c>
    </row>
    <row r="90" spans="1:3" x14ac:dyDescent="0.2">
      <c r="A90" s="5">
        <v>5121121000010</v>
      </c>
      <c r="B90" t="s">
        <v>34</v>
      </c>
      <c r="C90" s="6">
        <v>319</v>
      </c>
    </row>
    <row r="91" spans="1:3" x14ac:dyDescent="0.2">
      <c r="A91" s="5">
        <v>5121121000011</v>
      </c>
      <c r="B91" t="s">
        <v>34</v>
      </c>
      <c r="C91" s="6">
        <v>319</v>
      </c>
    </row>
    <row r="92" spans="1:3" x14ac:dyDescent="0.2">
      <c r="A92" s="5">
        <v>5121121000012</v>
      </c>
      <c r="B92" t="s">
        <v>34</v>
      </c>
      <c r="C92" s="6">
        <v>319</v>
      </c>
    </row>
    <row r="93" spans="1:3" x14ac:dyDescent="0.2">
      <c r="A93" s="5">
        <v>5121121000013</v>
      </c>
      <c r="B93" t="s">
        <v>34</v>
      </c>
      <c r="C93" s="6">
        <v>319</v>
      </c>
    </row>
    <row r="94" spans="1:3" x14ac:dyDescent="0.2">
      <c r="A94" s="5">
        <v>5121121000014</v>
      </c>
      <c r="B94" t="s">
        <v>34</v>
      </c>
      <c r="C94" s="6">
        <v>319</v>
      </c>
    </row>
    <row r="95" spans="1:3" x14ac:dyDescent="0.2">
      <c r="A95" s="5">
        <v>5121121000015</v>
      </c>
      <c r="B95" t="s">
        <v>34</v>
      </c>
      <c r="C95" s="6">
        <v>319</v>
      </c>
    </row>
    <row r="96" spans="1:3" x14ac:dyDescent="0.2">
      <c r="A96" s="5">
        <v>5121121000016</v>
      </c>
      <c r="B96" t="s">
        <v>34</v>
      </c>
      <c r="C96" s="6">
        <v>319</v>
      </c>
    </row>
    <row r="97" spans="1:3" x14ac:dyDescent="0.2">
      <c r="A97" s="5">
        <v>5121121000017</v>
      </c>
      <c r="B97" t="s">
        <v>34</v>
      </c>
      <c r="C97" s="6">
        <v>319</v>
      </c>
    </row>
    <row r="98" spans="1:3" x14ac:dyDescent="0.2">
      <c r="A98" s="5">
        <v>5121121000018</v>
      </c>
      <c r="B98" t="s">
        <v>34</v>
      </c>
      <c r="C98" s="6">
        <v>319</v>
      </c>
    </row>
    <row r="99" spans="1:3" x14ac:dyDescent="0.2">
      <c r="A99" s="5">
        <v>5121121000019</v>
      </c>
      <c r="B99" t="s">
        <v>34</v>
      </c>
      <c r="C99" s="6">
        <v>319</v>
      </c>
    </row>
    <row r="100" spans="1:3" x14ac:dyDescent="0.2">
      <c r="A100" s="5">
        <v>5121121000020</v>
      </c>
      <c r="B100" t="s">
        <v>34</v>
      </c>
      <c r="C100" s="6">
        <v>319</v>
      </c>
    </row>
    <row r="101" spans="1:3" x14ac:dyDescent="0.2">
      <c r="A101" s="5">
        <v>5121121000021</v>
      </c>
      <c r="B101" t="s">
        <v>34</v>
      </c>
      <c r="C101" s="6">
        <v>319</v>
      </c>
    </row>
    <row r="102" spans="1:3" x14ac:dyDescent="0.2">
      <c r="A102" s="5">
        <v>5121121000022</v>
      </c>
      <c r="B102" t="s">
        <v>34</v>
      </c>
      <c r="C102" s="6">
        <v>319</v>
      </c>
    </row>
    <row r="103" spans="1:3" x14ac:dyDescent="0.2">
      <c r="A103" s="5">
        <v>5121121000023</v>
      </c>
      <c r="B103" t="s">
        <v>34</v>
      </c>
      <c r="C103" s="6">
        <v>319</v>
      </c>
    </row>
    <row r="104" spans="1:3" x14ac:dyDescent="0.2">
      <c r="A104" s="5">
        <v>5121121000024</v>
      </c>
      <c r="B104" t="s">
        <v>34</v>
      </c>
      <c r="C104" s="6">
        <v>319</v>
      </c>
    </row>
    <row r="105" spans="1:3" x14ac:dyDescent="0.2">
      <c r="A105" s="5">
        <v>5121121000025</v>
      </c>
      <c r="B105" t="s">
        <v>34</v>
      </c>
      <c r="C105" s="6">
        <v>319</v>
      </c>
    </row>
    <row r="106" spans="1:3" x14ac:dyDescent="0.2">
      <c r="A106" s="5">
        <v>5121121000026</v>
      </c>
      <c r="B106" t="s">
        <v>34</v>
      </c>
      <c r="C106" s="6">
        <v>319</v>
      </c>
    </row>
    <row r="107" spans="1:3" x14ac:dyDescent="0.2">
      <c r="A107" s="5">
        <v>5121121000027</v>
      </c>
      <c r="B107" t="s">
        <v>34</v>
      </c>
      <c r="C107" s="6">
        <v>319</v>
      </c>
    </row>
    <row r="108" spans="1:3" x14ac:dyDescent="0.2">
      <c r="A108" s="5">
        <v>5121121000028</v>
      </c>
      <c r="B108" t="s">
        <v>34</v>
      </c>
      <c r="C108" s="6">
        <v>319</v>
      </c>
    </row>
    <row r="109" spans="1:3" x14ac:dyDescent="0.2">
      <c r="A109" s="5">
        <v>5121121000029</v>
      </c>
      <c r="B109" t="s">
        <v>34</v>
      </c>
      <c r="C109" s="6">
        <v>319</v>
      </c>
    </row>
    <row r="110" spans="1:3" x14ac:dyDescent="0.2">
      <c r="A110" s="5">
        <v>1241351510000</v>
      </c>
      <c r="B110" t="s">
        <v>35</v>
      </c>
      <c r="C110" s="6">
        <v>363208.72</v>
      </c>
    </row>
    <row r="111" spans="1:3" x14ac:dyDescent="0.2">
      <c r="A111" s="5">
        <v>5151151000000</v>
      </c>
      <c r="B111" t="s">
        <v>36</v>
      </c>
      <c r="C111" s="6">
        <v>2112.0700000000002</v>
      </c>
    </row>
    <row r="112" spans="1:3" x14ac:dyDescent="0.2">
      <c r="A112" s="5">
        <v>5151151000001</v>
      </c>
      <c r="B112" t="s">
        <v>37</v>
      </c>
      <c r="C112" s="6">
        <v>7757.76</v>
      </c>
    </row>
    <row r="113" spans="1:3" x14ac:dyDescent="0.2">
      <c r="A113" s="5">
        <v>5151151000002</v>
      </c>
      <c r="B113" t="s">
        <v>38</v>
      </c>
      <c r="C113" s="6">
        <v>3102.59</v>
      </c>
    </row>
    <row r="114" spans="1:3" x14ac:dyDescent="0.2">
      <c r="A114" s="5">
        <v>5151151000003</v>
      </c>
      <c r="B114" t="s">
        <v>39</v>
      </c>
      <c r="C114" s="6">
        <v>12369.83</v>
      </c>
    </row>
    <row r="115" spans="1:3" x14ac:dyDescent="0.2">
      <c r="A115" s="5">
        <v>5151151000004</v>
      </c>
      <c r="B115" t="s">
        <v>40</v>
      </c>
      <c r="C115" s="6">
        <v>8619.85</v>
      </c>
    </row>
    <row r="116" spans="1:3" x14ac:dyDescent="0.2">
      <c r="A116" s="5">
        <v>5151151000005</v>
      </c>
      <c r="B116" t="s">
        <v>40</v>
      </c>
      <c r="C116" s="6">
        <v>8619.84</v>
      </c>
    </row>
    <row r="117" spans="1:3" x14ac:dyDescent="0.2">
      <c r="A117" s="5">
        <v>5151151000006</v>
      </c>
      <c r="B117" t="s">
        <v>41</v>
      </c>
      <c r="C117" s="6">
        <v>4380</v>
      </c>
    </row>
    <row r="118" spans="1:3" x14ac:dyDescent="0.2">
      <c r="A118" s="5">
        <v>5151151000007</v>
      </c>
      <c r="B118" t="s">
        <v>42</v>
      </c>
      <c r="C118" s="6">
        <v>10171.549999999999</v>
      </c>
    </row>
    <row r="119" spans="1:3" x14ac:dyDescent="0.2">
      <c r="A119" s="5">
        <v>5151151000008</v>
      </c>
      <c r="B119" t="s">
        <v>43</v>
      </c>
      <c r="C119" s="6">
        <v>10645.69</v>
      </c>
    </row>
    <row r="120" spans="1:3" x14ac:dyDescent="0.2">
      <c r="A120" s="5">
        <v>5151151000009</v>
      </c>
      <c r="B120" t="s">
        <v>44</v>
      </c>
      <c r="C120" s="6">
        <v>11452.58</v>
      </c>
    </row>
    <row r="121" spans="1:3" x14ac:dyDescent="0.2">
      <c r="A121" s="5">
        <v>5151151000010</v>
      </c>
      <c r="B121" t="s">
        <v>45</v>
      </c>
      <c r="C121" s="6">
        <v>6895.86</v>
      </c>
    </row>
    <row r="122" spans="1:3" x14ac:dyDescent="0.2">
      <c r="A122" s="5">
        <v>5151151000011</v>
      </c>
      <c r="B122" t="s">
        <v>46</v>
      </c>
      <c r="C122" s="6">
        <v>13500</v>
      </c>
    </row>
    <row r="123" spans="1:3" x14ac:dyDescent="0.2">
      <c r="A123" s="5">
        <v>5151151000012</v>
      </c>
      <c r="B123" t="s">
        <v>47</v>
      </c>
      <c r="C123" s="6">
        <v>17500</v>
      </c>
    </row>
    <row r="124" spans="1:3" x14ac:dyDescent="0.2">
      <c r="A124" s="5">
        <v>5151151000013</v>
      </c>
      <c r="B124" t="s">
        <v>48</v>
      </c>
      <c r="C124" s="6">
        <v>16320</v>
      </c>
    </row>
    <row r="125" spans="1:3" x14ac:dyDescent="0.2">
      <c r="A125" s="5">
        <v>5151151000014</v>
      </c>
      <c r="B125" t="s">
        <v>49</v>
      </c>
      <c r="C125" s="6">
        <v>13200</v>
      </c>
    </row>
    <row r="126" spans="1:3" x14ac:dyDescent="0.2">
      <c r="A126" s="5">
        <v>5151151000015</v>
      </c>
      <c r="B126" t="s">
        <v>50</v>
      </c>
      <c r="C126" s="6">
        <v>10800</v>
      </c>
    </row>
    <row r="127" spans="1:3" x14ac:dyDescent="0.2">
      <c r="A127" s="5">
        <v>5151151000016</v>
      </c>
      <c r="B127" t="s">
        <v>51</v>
      </c>
      <c r="C127" s="6">
        <v>6594.81</v>
      </c>
    </row>
    <row r="128" spans="1:3" x14ac:dyDescent="0.2">
      <c r="A128" s="5">
        <v>5151151000017</v>
      </c>
      <c r="B128" t="s">
        <v>52</v>
      </c>
      <c r="C128" s="6">
        <v>3309.48</v>
      </c>
    </row>
    <row r="129" spans="1:3" x14ac:dyDescent="0.2">
      <c r="A129" s="5">
        <v>5151151000018</v>
      </c>
      <c r="B129" t="s">
        <v>53</v>
      </c>
      <c r="C129" s="6">
        <v>2155.17</v>
      </c>
    </row>
    <row r="130" spans="1:3" x14ac:dyDescent="0.2">
      <c r="A130" s="5">
        <v>5151151000019</v>
      </c>
      <c r="B130" t="s">
        <v>54</v>
      </c>
      <c r="C130" s="6">
        <v>20145</v>
      </c>
    </row>
    <row r="131" spans="1:3" x14ac:dyDescent="0.2">
      <c r="A131" s="5">
        <v>5151151000020</v>
      </c>
      <c r="B131" t="s">
        <v>55</v>
      </c>
      <c r="C131" s="6">
        <v>18103.48</v>
      </c>
    </row>
    <row r="132" spans="1:3" x14ac:dyDescent="0.2">
      <c r="A132" s="5">
        <v>5151151000021</v>
      </c>
      <c r="B132" t="s">
        <v>55</v>
      </c>
      <c r="C132" s="6">
        <v>18103.45</v>
      </c>
    </row>
    <row r="133" spans="1:3" x14ac:dyDescent="0.2">
      <c r="A133" s="5">
        <v>5151151000022</v>
      </c>
      <c r="B133" t="s">
        <v>56</v>
      </c>
      <c r="C133" s="6">
        <v>21205.8</v>
      </c>
    </row>
    <row r="134" spans="1:3" x14ac:dyDescent="0.2">
      <c r="A134" s="5">
        <v>5151151000023</v>
      </c>
      <c r="B134" t="s">
        <v>56</v>
      </c>
      <c r="C134" s="6">
        <v>21205.8</v>
      </c>
    </row>
    <row r="135" spans="1:3" x14ac:dyDescent="0.2">
      <c r="A135" s="5">
        <v>5151151000024</v>
      </c>
      <c r="B135" t="s">
        <v>56</v>
      </c>
      <c r="C135" s="6">
        <v>18102.59</v>
      </c>
    </row>
    <row r="136" spans="1:3" x14ac:dyDescent="0.2">
      <c r="A136" s="5">
        <v>5151151000025</v>
      </c>
      <c r="B136" t="s">
        <v>57</v>
      </c>
      <c r="C136" s="6">
        <v>9300</v>
      </c>
    </row>
    <row r="137" spans="1:3" x14ac:dyDescent="0.2">
      <c r="A137" s="5">
        <v>5151151000026</v>
      </c>
      <c r="B137" t="s">
        <v>58</v>
      </c>
      <c r="C137" s="6">
        <v>4640</v>
      </c>
    </row>
    <row r="138" spans="1:3" x14ac:dyDescent="0.2">
      <c r="A138" s="5">
        <v>5151151000027</v>
      </c>
      <c r="B138" t="s">
        <v>59</v>
      </c>
      <c r="C138" s="6">
        <v>8491.3700000000008</v>
      </c>
    </row>
    <row r="139" spans="1:3" x14ac:dyDescent="0.2">
      <c r="A139" s="5">
        <v>5151151000028</v>
      </c>
      <c r="B139" t="s">
        <v>60</v>
      </c>
      <c r="C139" s="6">
        <v>14600</v>
      </c>
    </row>
    <row r="140" spans="1:3" x14ac:dyDescent="0.2">
      <c r="A140" s="5">
        <v>5151151000029</v>
      </c>
      <c r="B140" t="s">
        <v>61</v>
      </c>
      <c r="C140" s="6">
        <v>6378.13</v>
      </c>
    </row>
    <row r="141" spans="1:3" x14ac:dyDescent="0.2">
      <c r="A141" s="5">
        <v>5151151000030</v>
      </c>
      <c r="B141" t="s">
        <v>62</v>
      </c>
      <c r="C141" s="6">
        <v>7220</v>
      </c>
    </row>
    <row r="142" spans="1:3" x14ac:dyDescent="0.2">
      <c r="A142" s="5">
        <v>5151151000031</v>
      </c>
      <c r="B142" t="s">
        <v>63</v>
      </c>
      <c r="C142" s="6">
        <v>41801.870000000003</v>
      </c>
    </row>
    <row r="143" spans="1:3" x14ac:dyDescent="0.2">
      <c r="A143" s="5">
        <v>5151151000032</v>
      </c>
      <c r="B143" t="s">
        <v>64</v>
      </c>
      <c r="C143" s="6">
        <v>2412.9299999999998</v>
      </c>
    </row>
    <row r="144" spans="1:3" x14ac:dyDescent="0.2">
      <c r="A144" s="5">
        <v>5151151000033</v>
      </c>
      <c r="B144" t="s">
        <v>65</v>
      </c>
      <c r="C144" s="6">
        <v>2480.17</v>
      </c>
    </row>
    <row r="145" spans="1:3" x14ac:dyDescent="0.2">
      <c r="A145" s="5">
        <v>5151151000034</v>
      </c>
      <c r="B145" t="s">
        <v>66</v>
      </c>
      <c r="C145" s="6">
        <v>2000</v>
      </c>
    </row>
    <row r="146" spans="1:3" x14ac:dyDescent="0.2">
      <c r="A146" s="5">
        <v>5151151000035</v>
      </c>
      <c r="B146" t="s">
        <v>67</v>
      </c>
      <c r="C146" s="6">
        <v>5775.86</v>
      </c>
    </row>
    <row r="147" spans="1:3" x14ac:dyDescent="0.2">
      <c r="A147" s="5">
        <v>5151151000036</v>
      </c>
      <c r="B147" t="s">
        <v>55</v>
      </c>
      <c r="C147" s="6">
        <v>19500</v>
      </c>
    </row>
    <row r="148" spans="1:3" x14ac:dyDescent="0.2">
      <c r="A148" s="5">
        <v>5151151000037</v>
      </c>
      <c r="B148" t="s">
        <v>68</v>
      </c>
      <c r="C148" s="6">
        <v>1637.07</v>
      </c>
    </row>
    <row r="149" spans="1:3" x14ac:dyDescent="0.2">
      <c r="A149" s="5">
        <v>5151151000038</v>
      </c>
      <c r="B149" t="s">
        <v>59</v>
      </c>
      <c r="C149" s="6">
        <v>774.73</v>
      </c>
    </row>
    <row r="150" spans="1:3" x14ac:dyDescent="0.2">
      <c r="A150" s="5">
        <v>5151151000039</v>
      </c>
      <c r="B150" t="s">
        <v>69</v>
      </c>
      <c r="C150" s="6">
        <v>8650</v>
      </c>
    </row>
    <row r="151" spans="1:3" x14ac:dyDescent="0.2">
      <c r="A151" s="5">
        <v>5151151000040</v>
      </c>
      <c r="B151" t="s">
        <v>70</v>
      </c>
      <c r="C151" s="6">
        <v>6200</v>
      </c>
    </row>
    <row r="152" spans="1:3" x14ac:dyDescent="0.2">
      <c r="A152" s="5">
        <v>5151151000041</v>
      </c>
      <c r="B152" t="s">
        <v>71</v>
      </c>
      <c r="C152" s="6">
        <v>2500</v>
      </c>
    </row>
    <row r="153" spans="1:3" x14ac:dyDescent="0.2">
      <c r="A153" s="5">
        <v>5151151000042</v>
      </c>
      <c r="B153" t="s">
        <v>72</v>
      </c>
      <c r="C153" s="6">
        <v>44620</v>
      </c>
    </row>
    <row r="154" spans="1:3" x14ac:dyDescent="0.2">
      <c r="A154" s="5">
        <v>5151151000043</v>
      </c>
      <c r="B154" t="s">
        <v>73</v>
      </c>
      <c r="C154" s="6">
        <v>0</v>
      </c>
    </row>
    <row r="155" spans="1:3" x14ac:dyDescent="0.2">
      <c r="A155" s="5">
        <v>5151151000044</v>
      </c>
      <c r="B155" t="s">
        <v>74</v>
      </c>
      <c r="C155" s="6">
        <v>5000</v>
      </c>
    </row>
    <row r="156" spans="1:3" x14ac:dyDescent="0.2">
      <c r="A156" s="5">
        <v>5151151000045</v>
      </c>
      <c r="B156" t="s">
        <v>75</v>
      </c>
      <c r="C156" s="6">
        <v>5700</v>
      </c>
    </row>
    <row r="157" spans="1:3" x14ac:dyDescent="0.2">
      <c r="A157" s="5">
        <v>5151151000046</v>
      </c>
      <c r="B157" t="s">
        <v>76</v>
      </c>
      <c r="C157" s="6">
        <v>3550</v>
      </c>
    </row>
    <row r="158" spans="1:3" x14ac:dyDescent="0.2">
      <c r="A158" s="5">
        <v>5151151000047</v>
      </c>
      <c r="B158" t="s">
        <v>77</v>
      </c>
      <c r="C158" s="6">
        <v>4628.75</v>
      </c>
    </row>
    <row r="159" spans="1:3" x14ac:dyDescent="0.2">
      <c r="A159" s="5">
        <v>5151151000048</v>
      </c>
      <c r="B159" t="s">
        <v>78</v>
      </c>
      <c r="C159" s="6">
        <v>3200</v>
      </c>
    </row>
    <row r="160" spans="1:3" x14ac:dyDescent="0.2">
      <c r="A160" s="5">
        <v>5151151000049</v>
      </c>
      <c r="B160" t="s">
        <v>79</v>
      </c>
      <c r="C160" s="6">
        <v>22000</v>
      </c>
    </row>
    <row r="161" spans="1:3" x14ac:dyDescent="0.2">
      <c r="A161" s="5">
        <v>5151151000050</v>
      </c>
      <c r="B161" t="s">
        <v>80</v>
      </c>
      <c r="C161" s="6">
        <v>9100</v>
      </c>
    </row>
    <row r="162" spans="1:3" x14ac:dyDescent="0.2">
      <c r="A162" s="5">
        <v>5151151000051</v>
      </c>
      <c r="B162" t="s">
        <v>81</v>
      </c>
      <c r="C162" s="6">
        <v>17241.38</v>
      </c>
    </row>
    <row r="163" spans="1:3" x14ac:dyDescent="0.2">
      <c r="A163" s="5">
        <v>5151151000052</v>
      </c>
      <c r="B163" t="s">
        <v>80</v>
      </c>
      <c r="C163" s="6">
        <v>1380</v>
      </c>
    </row>
    <row r="164" spans="1:3" x14ac:dyDescent="0.2">
      <c r="A164" s="5">
        <v>5151151000053</v>
      </c>
      <c r="B164" t="s">
        <v>81</v>
      </c>
      <c r="C164" s="6">
        <v>21828</v>
      </c>
    </row>
    <row r="165" spans="1:3" x14ac:dyDescent="0.2">
      <c r="A165" s="5">
        <v>5151151000054</v>
      </c>
      <c r="B165" t="s">
        <v>82</v>
      </c>
      <c r="C165" s="6">
        <v>6017.24</v>
      </c>
    </row>
    <row r="166" spans="1:3" x14ac:dyDescent="0.2">
      <c r="A166" s="5">
        <v>5151151000055</v>
      </c>
      <c r="B166" t="s">
        <v>82</v>
      </c>
      <c r="C166" s="6">
        <v>6017.24</v>
      </c>
    </row>
    <row r="167" spans="1:3" x14ac:dyDescent="0.2">
      <c r="A167" s="5">
        <v>5151151000056</v>
      </c>
      <c r="B167" t="s">
        <v>81</v>
      </c>
      <c r="C167" s="6">
        <v>17540</v>
      </c>
    </row>
    <row r="168" spans="1:3" x14ac:dyDescent="0.2">
      <c r="A168" s="5">
        <v>5151151000057</v>
      </c>
      <c r="B168" t="s">
        <v>81</v>
      </c>
      <c r="C168" s="6">
        <v>17540</v>
      </c>
    </row>
    <row r="169" spans="1:3" x14ac:dyDescent="0.2">
      <c r="A169" s="5">
        <v>5151151000058</v>
      </c>
      <c r="B169" t="s">
        <v>83</v>
      </c>
      <c r="C169" s="6">
        <v>19438.79</v>
      </c>
    </row>
    <row r="170" spans="1:3" x14ac:dyDescent="0.2">
      <c r="A170" s="5">
        <v>5151151000059</v>
      </c>
      <c r="B170" t="s">
        <v>82</v>
      </c>
      <c r="C170" s="6">
        <v>19438.79</v>
      </c>
    </row>
    <row r="171" spans="1:3" x14ac:dyDescent="0.2">
      <c r="A171" s="5">
        <v>5151151000060</v>
      </c>
      <c r="B171" t="s">
        <v>84</v>
      </c>
      <c r="C171" s="6">
        <v>22000</v>
      </c>
    </row>
    <row r="172" spans="1:3" x14ac:dyDescent="0.2">
      <c r="A172" s="5">
        <v>5151151000061</v>
      </c>
      <c r="B172" t="s">
        <v>85</v>
      </c>
      <c r="C172" s="6">
        <v>12980</v>
      </c>
    </row>
    <row r="173" spans="1:3" x14ac:dyDescent="0.2">
      <c r="A173" s="5">
        <v>5151151000062</v>
      </c>
      <c r="B173" t="s">
        <v>86</v>
      </c>
      <c r="C173" s="6">
        <v>2980</v>
      </c>
    </row>
    <row r="174" spans="1:3" x14ac:dyDescent="0.2">
      <c r="A174" s="5">
        <v>5151151000063</v>
      </c>
      <c r="B174" t="s">
        <v>87</v>
      </c>
      <c r="C174" s="6">
        <v>17000</v>
      </c>
    </row>
    <row r="175" spans="1:3" x14ac:dyDescent="0.2">
      <c r="A175" s="5">
        <v>5151151000064</v>
      </c>
      <c r="B175" t="s">
        <v>88</v>
      </c>
      <c r="C175" s="6">
        <v>22400</v>
      </c>
    </row>
    <row r="176" spans="1:3" x14ac:dyDescent="0.2">
      <c r="A176" s="5">
        <v>5151151000065</v>
      </c>
      <c r="B176" t="s">
        <v>89</v>
      </c>
      <c r="C176" s="6">
        <v>5900</v>
      </c>
    </row>
    <row r="177" spans="1:3" x14ac:dyDescent="0.2">
      <c r="A177" s="5">
        <v>5151151000066</v>
      </c>
      <c r="B177" t="s">
        <v>89</v>
      </c>
      <c r="C177" s="6">
        <v>5900</v>
      </c>
    </row>
    <row r="178" spans="1:3" x14ac:dyDescent="0.2">
      <c r="A178" s="5">
        <v>5151151000067</v>
      </c>
      <c r="B178" t="s">
        <v>90</v>
      </c>
      <c r="C178" s="6">
        <v>2300</v>
      </c>
    </row>
    <row r="179" spans="1:3" x14ac:dyDescent="0.2">
      <c r="A179" s="5">
        <v>5151151000068</v>
      </c>
      <c r="B179" t="s">
        <v>90</v>
      </c>
      <c r="C179" s="6">
        <v>2300</v>
      </c>
    </row>
    <row r="180" spans="1:3" x14ac:dyDescent="0.2">
      <c r="A180" s="5">
        <v>5151151000069</v>
      </c>
      <c r="B180" t="s">
        <v>91</v>
      </c>
      <c r="C180" s="6">
        <v>22413.79</v>
      </c>
    </row>
    <row r="181" spans="1:3" x14ac:dyDescent="0.2">
      <c r="A181" s="5">
        <v>5151151000070</v>
      </c>
      <c r="B181" t="s">
        <v>67</v>
      </c>
      <c r="C181" s="6">
        <v>1200</v>
      </c>
    </row>
    <row r="182" spans="1:3" x14ac:dyDescent="0.2">
      <c r="A182" s="5">
        <v>5151151000071</v>
      </c>
      <c r="B182" t="s">
        <v>67</v>
      </c>
      <c r="C182" s="6">
        <v>1200</v>
      </c>
    </row>
    <row r="183" spans="1:3" x14ac:dyDescent="0.2">
      <c r="A183" s="5">
        <v>5151151000073</v>
      </c>
      <c r="B183" t="s">
        <v>92</v>
      </c>
      <c r="C183" s="6">
        <v>11729.43</v>
      </c>
    </row>
    <row r="184" spans="1:3" x14ac:dyDescent="0.2">
      <c r="A184" s="5">
        <v>5151151000074</v>
      </c>
      <c r="B184" t="s">
        <v>255</v>
      </c>
      <c r="C184" s="6">
        <v>3318</v>
      </c>
    </row>
    <row r="185" spans="1:3" x14ac:dyDescent="0.2">
      <c r="A185" s="5">
        <v>5151151000075</v>
      </c>
      <c r="B185" t="s">
        <v>258</v>
      </c>
      <c r="C185" s="6">
        <v>16150</v>
      </c>
    </row>
    <row r="186" spans="1:3" x14ac:dyDescent="0.2">
      <c r="A186" s="5">
        <v>1241951910000</v>
      </c>
      <c r="B186" t="s">
        <v>93</v>
      </c>
      <c r="C186" s="6">
        <v>31455.35</v>
      </c>
    </row>
    <row r="187" spans="1:3" x14ac:dyDescent="0.2">
      <c r="A187" s="5">
        <v>5191191000000</v>
      </c>
      <c r="B187" t="s">
        <v>94</v>
      </c>
      <c r="C187" s="6">
        <v>11379.8</v>
      </c>
    </row>
    <row r="188" spans="1:3" x14ac:dyDescent="0.2">
      <c r="A188" s="5">
        <v>5191191000001</v>
      </c>
      <c r="B188" t="s">
        <v>95</v>
      </c>
      <c r="C188" s="6">
        <v>15115</v>
      </c>
    </row>
    <row r="189" spans="1:3" x14ac:dyDescent="0.2">
      <c r="A189" s="5">
        <v>5191191000002</v>
      </c>
      <c r="B189" t="s">
        <v>96</v>
      </c>
      <c r="C189" s="6">
        <v>6230.93</v>
      </c>
    </row>
    <row r="190" spans="1:3" x14ac:dyDescent="0.2">
      <c r="A190" s="5">
        <v>5191191000003</v>
      </c>
      <c r="B190" t="s">
        <v>97</v>
      </c>
      <c r="C190" s="6">
        <v>9009</v>
      </c>
    </row>
    <row r="191" spans="1:3" x14ac:dyDescent="0.2">
      <c r="A191" s="5">
        <v>5191191000006</v>
      </c>
      <c r="B191" t="s">
        <v>98</v>
      </c>
      <c r="C191" s="6">
        <v>8018.68</v>
      </c>
    </row>
    <row r="192" spans="1:3" x14ac:dyDescent="0.2">
      <c r="A192" s="5">
        <v>5191191000009</v>
      </c>
      <c r="B192" t="s">
        <v>99</v>
      </c>
      <c r="C192" s="6">
        <v>1637.07</v>
      </c>
    </row>
    <row r="193" spans="1:3" x14ac:dyDescent="0.2">
      <c r="A193" s="5">
        <v>5191191000010</v>
      </c>
      <c r="B193" t="s">
        <v>99</v>
      </c>
      <c r="C193" s="6">
        <v>1637.07</v>
      </c>
    </row>
    <row r="194" spans="1:3" x14ac:dyDescent="0.2">
      <c r="A194" s="5">
        <v>5191191000011</v>
      </c>
      <c r="B194" t="s">
        <v>100</v>
      </c>
      <c r="C194" s="6">
        <v>10688.79</v>
      </c>
    </row>
    <row r="195" spans="1:3" x14ac:dyDescent="0.2">
      <c r="A195" s="5">
        <v>5191191000018</v>
      </c>
      <c r="B195" t="s">
        <v>101</v>
      </c>
      <c r="C195" s="6">
        <v>4272</v>
      </c>
    </row>
    <row r="196" spans="1:3" x14ac:dyDescent="0.2">
      <c r="A196" s="5">
        <v>5191191000019</v>
      </c>
      <c r="B196" t="s">
        <v>101</v>
      </c>
      <c r="C196" s="6">
        <v>4272</v>
      </c>
    </row>
    <row r="197" spans="1:3" x14ac:dyDescent="0.2">
      <c r="A197" s="5">
        <v>5191191000020</v>
      </c>
      <c r="B197" t="s">
        <v>101</v>
      </c>
      <c r="C197" s="6">
        <v>4272</v>
      </c>
    </row>
    <row r="198" spans="1:3" x14ac:dyDescent="0.2">
      <c r="A198" s="5">
        <v>5191191000024</v>
      </c>
      <c r="B198" t="s">
        <v>101</v>
      </c>
      <c r="C198" s="6">
        <v>4272.41</v>
      </c>
    </row>
    <row r="199" spans="1:3" x14ac:dyDescent="0.2">
      <c r="A199" s="5">
        <v>5191191000025</v>
      </c>
      <c r="B199" t="s">
        <v>101</v>
      </c>
      <c r="C199" s="6">
        <v>4272.41</v>
      </c>
    </row>
    <row r="200" spans="1:3" x14ac:dyDescent="0.2">
      <c r="A200" s="5">
        <v>5191191000026</v>
      </c>
      <c r="B200" t="s">
        <v>101</v>
      </c>
      <c r="C200" s="6">
        <v>4272.41</v>
      </c>
    </row>
    <row r="201" spans="1:3" x14ac:dyDescent="0.2">
      <c r="A201" s="5">
        <v>5191191000027</v>
      </c>
      <c r="B201" t="s">
        <v>102</v>
      </c>
      <c r="C201" s="6">
        <v>1486.42</v>
      </c>
    </row>
    <row r="202" spans="1:3" x14ac:dyDescent="0.2">
      <c r="A202" s="5">
        <v>5191191000028</v>
      </c>
      <c r="B202" t="s">
        <v>103</v>
      </c>
      <c r="C202" s="6">
        <v>3000</v>
      </c>
    </row>
    <row r="203" spans="1:3" x14ac:dyDescent="0.2">
      <c r="A203" s="5">
        <v>5191191000029</v>
      </c>
      <c r="B203" t="s">
        <v>103</v>
      </c>
      <c r="C203" s="6">
        <v>3000</v>
      </c>
    </row>
    <row r="204" spans="1:3" x14ac:dyDescent="0.2">
      <c r="A204" s="5">
        <v>5191191000030</v>
      </c>
      <c r="B204" t="s">
        <v>103</v>
      </c>
      <c r="C204" s="6">
        <v>3000</v>
      </c>
    </row>
    <row r="205" spans="1:3" x14ac:dyDescent="0.2">
      <c r="A205" s="5">
        <v>5191191000031</v>
      </c>
      <c r="B205" t="s">
        <v>103</v>
      </c>
      <c r="C205" s="6">
        <v>3000</v>
      </c>
    </row>
    <row r="206" spans="1:3" x14ac:dyDescent="0.2">
      <c r="A206" s="5">
        <v>5191191000032</v>
      </c>
      <c r="B206" t="s">
        <v>103</v>
      </c>
      <c r="C206" s="6">
        <v>3000</v>
      </c>
    </row>
    <row r="207" spans="1:3" x14ac:dyDescent="0.2">
      <c r="A207" s="5">
        <v>5191191000033</v>
      </c>
      <c r="B207" t="s">
        <v>103</v>
      </c>
      <c r="C207" s="6">
        <v>3000</v>
      </c>
    </row>
    <row r="208" spans="1:3" x14ac:dyDescent="0.2">
      <c r="A208" s="5">
        <v>5191191000034</v>
      </c>
      <c r="B208" t="s">
        <v>103</v>
      </c>
      <c r="C208" s="6">
        <v>3000</v>
      </c>
    </row>
    <row r="209" spans="1:3" x14ac:dyDescent="0.2">
      <c r="A209" s="5">
        <v>5191191000035</v>
      </c>
      <c r="B209" t="s">
        <v>103</v>
      </c>
      <c r="C209" s="6">
        <v>3000</v>
      </c>
    </row>
    <row r="210" spans="1:3" x14ac:dyDescent="0.2">
      <c r="A210" s="5">
        <v>5191191000036</v>
      </c>
      <c r="B210" t="s">
        <v>103</v>
      </c>
      <c r="C210" s="6">
        <v>3000</v>
      </c>
    </row>
    <row r="211" spans="1:3" x14ac:dyDescent="0.2">
      <c r="A211" s="5">
        <v>5191191000037</v>
      </c>
      <c r="B211" t="s">
        <v>103</v>
      </c>
      <c r="C211" s="6">
        <v>3000</v>
      </c>
    </row>
    <row r="212" spans="1:3" x14ac:dyDescent="0.2">
      <c r="A212" s="5">
        <v>5191191000038</v>
      </c>
      <c r="B212" t="s">
        <v>256</v>
      </c>
      <c r="C212" s="6">
        <v>1280</v>
      </c>
    </row>
    <row r="213" spans="1:3" x14ac:dyDescent="0.2">
      <c r="A213" s="5">
        <v>5211211000000</v>
      </c>
      <c r="B213" t="s">
        <v>270</v>
      </c>
      <c r="C213" s="6">
        <v>30595</v>
      </c>
    </row>
    <row r="214" spans="1:3" x14ac:dyDescent="0.2">
      <c r="A214" s="5">
        <v>5211211000001</v>
      </c>
      <c r="B214" t="s">
        <v>270</v>
      </c>
      <c r="C214" s="6">
        <v>30595</v>
      </c>
    </row>
    <row r="215" spans="1:3" x14ac:dyDescent="0.2">
      <c r="A215" s="5">
        <v>5211211000002</v>
      </c>
      <c r="B215" t="s">
        <v>271</v>
      </c>
      <c r="C215" s="6">
        <v>5180.04</v>
      </c>
    </row>
    <row r="216" spans="1:3" x14ac:dyDescent="0.2">
      <c r="A216" s="5">
        <v>5211211000003</v>
      </c>
      <c r="B216" t="s">
        <v>272</v>
      </c>
      <c r="C216" s="6">
        <f>1120.69+344.83</f>
        <v>1465.52</v>
      </c>
    </row>
    <row r="217" spans="1:3" x14ac:dyDescent="0.2">
      <c r="A217" s="5">
        <v>5211211000005</v>
      </c>
      <c r="B217" t="s">
        <v>269</v>
      </c>
      <c r="C217" s="6">
        <v>890</v>
      </c>
    </row>
    <row r="218" spans="1:3" x14ac:dyDescent="0.2">
      <c r="A218" s="5">
        <v>1244154110000</v>
      </c>
      <c r="B218" t="s">
        <v>104</v>
      </c>
      <c r="C218" s="6">
        <v>414905.18</v>
      </c>
    </row>
    <row r="219" spans="1:3" x14ac:dyDescent="0.2">
      <c r="A219" s="5">
        <v>5411411000000</v>
      </c>
      <c r="B219" t="s">
        <v>105</v>
      </c>
      <c r="C219" s="6">
        <v>172513.79</v>
      </c>
    </row>
    <row r="220" spans="1:3" x14ac:dyDescent="0.2">
      <c r="A220" s="5">
        <v>5411411000001</v>
      </c>
      <c r="B220" t="s">
        <v>106</v>
      </c>
      <c r="C220" s="6">
        <v>99700</v>
      </c>
    </row>
    <row r="221" spans="1:3" x14ac:dyDescent="0.2">
      <c r="A221" s="5">
        <v>5411411000002</v>
      </c>
      <c r="B221" t="s">
        <v>107</v>
      </c>
      <c r="C221" s="6">
        <v>3397467.45</v>
      </c>
    </row>
    <row r="222" spans="1:3" x14ac:dyDescent="0.2">
      <c r="A222" s="5">
        <v>5411411000003</v>
      </c>
      <c r="B222" t="s">
        <v>108</v>
      </c>
      <c r="C222" s="6">
        <v>818965.52</v>
      </c>
    </row>
    <row r="223" spans="1:3" x14ac:dyDescent="0.2">
      <c r="A223" s="5">
        <v>5411411000004</v>
      </c>
      <c r="B223" t="s">
        <v>109</v>
      </c>
      <c r="C223" s="6">
        <v>68360.91</v>
      </c>
    </row>
    <row r="224" spans="1:3" x14ac:dyDescent="0.2">
      <c r="A224" s="5">
        <v>5411411000005</v>
      </c>
      <c r="B224" t="s">
        <v>110</v>
      </c>
      <c r="C224" s="6">
        <v>19741.38</v>
      </c>
    </row>
    <row r="225" spans="1:3" x14ac:dyDescent="0.2">
      <c r="A225" s="5">
        <v>5411411000006</v>
      </c>
      <c r="B225" t="s">
        <v>110</v>
      </c>
      <c r="C225" s="6">
        <v>19741.38</v>
      </c>
    </row>
    <row r="226" spans="1:3" x14ac:dyDescent="0.2">
      <c r="A226" s="5">
        <v>5411411000007</v>
      </c>
      <c r="B226" t="s">
        <v>110</v>
      </c>
      <c r="C226" s="6">
        <v>19741.38</v>
      </c>
    </row>
    <row r="227" spans="1:3" x14ac:dyDescent="0.2">
      <c r="A227" s="5">
        <v>5411411000008</v>
      </c>
      <c r="B227" t="s">
        <v>111</v>
      </c>
      <c r="C227" s="6">
        <v>16293.1</v>
      </c>
    </row>
    <row r="228" spans="1:3" x14ac:dyDescent="0.2">
      <c r="A228" s="5">
        <v>5411411000009</v>
      </c>
      <c r="B228" t="s">
        <v>112</v>
      </c>
      <c r="C228" s="6">
        <v>184482.76</v>
      </c>
    </row>
    <row r="229" spans="1:3" x14ac:dyDescent="0.2">
      <c r="A229" s="5">
        <v>5411411000010</v>
      </c>
      <c r="B229" t="s">
        <v>113</v>
      </c>
      <c r="C229" s="6">
        <v>282672.40999999997</v>
      </c>
    </row>
    <row r="230" spans="1:3" x14ac:dyDescent="0.2">
      <c r="A230" s="5">
        <v>5411411000011</v>
      </c>
      <c r="B230" t="s">
        <v>114</v>
      </c>
      <c r="C230" s="6">
        <v>178362.06</v>
      </c>
    </row>
    <row r="231" spans="1:3" x14ac:dyDescent="0.2">
      <c r="A231" s="5">
        <v>5411411000012</v>
      </c>
      <c r="B231" t="s">
        <v>115</v>
      </c>
      <c r="C231" s="6">
        <v>252865.52</v>
      </c>
    </row>
    <row r="232" spans="1:3" x14ac:dyDescent="0.2">
      <c r="A232" s="5">
        <v>5411411000013</v>
      </c>
      <c r="B232" t="s">
        <v>115</v>
      </c>
      <c r="C232" s="6">
        <v>241465.52</v>
      </c>
    </row>
    <row r="233" spans="1:3" x14ac:dyDescent="0.2">
      <c r="A233" s="5">
        <v>5411411000014</v>
      </c>
      <c r="B233" t="s">
        <v>116</v>
      </c>
      <c r="C233" s="6">
        <v>399051.72</v>
      </c>
    </row>
    <row r="234" spans="1:3" x14ac:dyDescent="0.2">
      <c r="A234" s="5">
        <v>5411411000015</v>
      </c>
      <c r="B234" t="s">
        <v>117</v>
      </c>
      <c r="C234" s="6">
        <v>1250732.76</v>
      </c>
    </row>
    <row r="235" spans="1:3" x14ac:dyDescent="0.2">
      <c r="A235" s="5">
        <v>5411411000016</v>
      </c>
      <c r="B235" t="s">
        <v>118</v>
      </c>
      <c r="C235" s="6">
        <v>25422.41</v>
      </c>
    </row>
    <row r="236" spans="1:3" x14ac:dyDescent="0.2">
      <c r="A236" s="5">
        <v>5411411000017</v>
      </c>
      <c r="B236" t="s">
        <v>111</v>
      </c>
      <c r="C236" s="6">
        <v>22405.17</v>
      </c>
    </row>
    <row r="237" spans="1:3" x14ac:dyDescent="0.2">
      <c r="A237" s="5">
        <v>5411411000018</v>
      </c>
      <c r="B237" t="s">
        <v>111</v>
      </c>
      <c r="C237" s="6">
        <v>22405.17</v>
      </c>
    </row>
    <row r="238" spans="1:3" x14ac:dyDescent="0.2">
      <c r="A238" s="5">
        <v>5411411000019</v>
      </c>
      <c r="B238" t="s">
        <v>118</v>
      </c>
      <c r="C238" s="6">
        <v>25422.41</v>
      </c>
    </row>
    <row r="239" spans="1:3" x14ac:dyDescent="0.2">
      <c r="A239" s="5">
        <v>5411411000020</v>
      </c>
      <c r="B239" t="s">
        <v>119</v>
      </c>
      <c r="C239" s="6">
        <v>1284482.76</v>
      </c>
    </row>
    <row r="240" spans="1:3" x14ac:dyDescent="0.2">
      <c r="A240" s="5">
        <v>5411411000021</v>
      </c>
      <c r="B240" t="s">
        <v>119</v>
      </c>
      <c r="C240" s="6">
        <v>1284482.76</v>
      </c>
    </row>
    <row r="241" spans="1:3" x14ac:dyDescent="0.2">
      <c r="A241" s="5">
        <v>5411411000022</v>
      </c>
      <c r="B241" t="s">
        <v>120</v>
      </c>
      <c r="C241" s="6">
        <v>2758620.69</v>
      </c>
    </row>
    <row r="242" spans="1:3" x14ac:dyDescent="0.2">
      <c r="A242" s="5">
        <v>5411411000024</v>
      </c>
      <c r="B242" t="s">
        <v>121</v>
      </c>
      <c r="C242" s="6">
        <v>319741.38</v>
      </c>
    </row>
    <row r="243" spans="1:3" x14ac:dyDescent="0.2">
      <c r="A243" s="5">
        <v>5411411000025</v>
      </c>
      <c r="B243" t="s">
        <v>122</v>
      </c>
      <c r="C243" s="6">
        <v>50500</v>
      </c>
    </row>
    <row r="244" spans="1:3" x14ac:dyDescent="0.2">
      <c r="A244" s="5">
        <v>5411411000026</v>
      </c>
      <c r="B244" t="s">
        <v>123</v>
      </c>
      <c r="C244" s="6">
        <v>275344.83</v>
      </c>
    </row>
    <row r="245" spans="1:3" x14ac:dyDescent="0.2">
      <c r="A245" s="5">
        <v>5411411000027</v>
      </c>
      <c r="B245" t="s">
        <v>124</v>
      </c>
      <c r="C245" s="6">
        <v>279482.76</v>
      </c>
    </row>
    <row r="246" spans="1:3" x14ac:dyDescent="0.2">
      <c r="A246" s="5">
        <v>1245055110000</v>
      </c>
      <c r="B246" t="s">
        <v>125</v>
      </c>
      <c r="C246" s="6">
        <v>2920</v>
      </c>
    </row>
    <row r="247" spans="1:3" x14ac:dyDescent="0.2">
      <c r="A247" s="5">
        <v>5491491000000</v>
      </c>
      <c r="B247" t="s">
        <v>126</v>
      </c>
      <c r="C247" s="6">
        <v>1893.68</v>
      </c>
    </row>
    <row r="248" spans="1:3" x14ac:dyDescent="0.2">
      <c r="A248" s="5">
        <v>5491491000001</v>
      </c>
      <c r="B248" t="s">
        <v>126</v>
      </c>
      <c r="C248" s="6">
        <v>1893.68</v>
      </c>
    </row>
    <row r="249" spans="1:3" x14ac:dyDescent="0.2">
      <c r="A249" s="5">
        <v>5491491000002</v>
      </c>
      <c r="B249" t="s">
        <v>126</v>
      </c>
      <c r="C249" s="6">
        <v>1893.67</v>
      </c>
    </row>
    <row r="250" spans="1:3" x14ac:dyDescent="0.2">
      <c r="A250" s="5">
        <v>1245055110000</v>
      </c>
      <c r="B250" t="s">
        <v>127</v>
      </c>
      <c r="C250" s="6">
        <v>60583.94</v>
      </c>
    </row>
    <row r="251" spans="1:3" x14ac:dyDescent="0.2">
      <c r="A251" s="5">
        <v>1246256210000</v>
      </c>
      <c r="B251" t="s">
        <v>128</v>
      </c>
      <c r="C251" s="6">
        <v>1257197.92</v>
      </c>
    </row>
    <row r="252" spans="1:3" x14ac:dyDescent="0.2">
      <c r="A252" s="5">
        <v>5621621000000</v>
      </c>
      <c r="B252" t="s">
        <v>129</v>
      </c>
      <c r="C252" s="6">
        <v>181475.7</v>
      </c>
    </row>
    <row r="253" spans="1:3" x14ac:dyDescent="0.2">
      <c r="A253" s="5">
        <v>5621621000001</v>
      </c>
      <c r="B253" t="s">
        <v>130</v>
      </c>
      <c r="C253" s="6">
        <v>5769</v>
      </c>
    </row>
    <row r="254" spans="1:3" x14ac:dyDescent="0.2">
      <c r="A254" s="5">
        <v>5621621000002</v>
      </c>
      <c r="B254" t="s">
        <v>131</v>
      </c>
      <c r="C254" s="6">
        <v>12023.26</v>
      </c>
    </row>
    <row r="255" spans="1:3" x14ac:dyDescent="0.2">
      <c r="A255" s="5">
        <v>5621621000003</v>
      </c>
      <c r="B255" t="s">
        <v>132</v>
      </c>
      <c r="C255" s="6">
        <v>10565.65</v>
      </c>
    </row>
    <row r="256" spans="1:3" x14ac:dyDescent="0.2">
      <c r="A256" s="5">
        <v>5621621000004</v>
      </c>
      <c r="B256" t="s">
        <v>133</v>
      </c>
      <c r="C256" s="6">
        <v>228928.57</v>
      </c>
    </row>
    <row r="257" spans="1:7" x14ac:dyDescent="0.2">
      <c r="A257" s="5">
        <v>5621621000005</v>
      </c>
      <c r="B257" t="s">
        <v>134</v>
      </c>
      <c r="C257" s="6">
        <v>11970</v>
      </c>
    </row>
    <row r="258" spans="1:7" x14ac:dyDescent="0.2">
      <c r="A258" s="5">
        <v>5621621000006</v>
      </c>
      <c r="B258" t="s">
        <v>134</v>
      </c>
      <c r="C258" s="6">
        <v>11970</v>
      </c>
    </row>
    <row r="259" spans="1:7" x14ac:dyDescent="0.2">
      <c r="A259" s="5">
        <v>5621621000007</v>
      </c>
      <c r="B259" t="s">
        <v>130</v>
      </c>
      <c r="C259" s="6">
        <v>12690</v>
      </c>
    </row>
    <row r="260" spans="1:7" x14ac:dyDescent="0.2">
      <c r="A260" s="5">
        <v>5621621000008</v>
      </c>
      <c r="B260" t="s">
        <v>135</v>
      </c>
      <c r="C260" s="6">
        <v>279444</v>
      </c>
    </row>
    <row r="261" spans="1:7" x14ac:dyDescent="0.2">
      <c r="A261" s="5">
        <v>5621621000009</v>
      </c>
      <c r="B261" t="s">
        <v>136</v>
      </c>
      <c r="C261" s="6">
        <v>6566</v>
      </c>
    </row>
    <row r="262" spans="1:7" x14ac:dyDescent="0.2">
      <c r="A262" s="5">
        <v>5621621000010</v>
      </c>
      <c r="B262" t="s">
        <v>137</v>
      </c>
      <c r="C262" s="6">
        <v>56206</v>
      </c>
    </row>
    <row r="263" spans="1:7" x14ac:dyDescent="0.2">
      <c r="A263" s="5">
        <v>5621621000011</v>
      </c>
      <c r="B263" t="s">
        <v>138</v>
      </c>
      <c r="C263" s="6">
        <v>12634</v>
      </c>
    </row>
    <row r="264" spans="1:7" x14ac:dyDescent="0.2">
      <c r="A264" s="5">
        <v>5621621000012</v>
      </c>
      <c r="B264" t="s">
        <v>139</v>
      </c>
      <c r="C264" s="6">
        <v>7126</v>
      </c>
    </row>
    <row r="265" spans="1:7" x14ac:dyDescent="0.2">
      <c r="A265" s="5">
        <v>5621621000013</v>
      </c>
      <c r="B265" t="s">
        <v>140</v>
      </c>
      <c r="C265" s="6">
        <v>14200</v>
      </c>
    </row>
    <row r="266" spans="1:7" x14ac:dyDescent="0.2">
      <c r="A266" s="5">
        <v>5621621000014</v>
      </c>
      <c r="B266" t="s">
        <v>141</v>
      </c>
      <c r="C266" s="6">
        <v>128642</v>
      </c>
    </row>
    <row r="267" spans="1:7" x14ac:dyDescent="0.2">
      <c r="A267" s="5">
        <v>5621621000015</v>
      </c>
      <c r="B267" t="s">
        <v>142</v>
      </c>
      <c r="C267" s="6">
        <v>13240</v>
      </c>
    </row>
    <row r="268" spans="1:7" x14ac:dyDescent="0.2">
      <c r="A268" s="5">
        <v>5621621000016</v>
      </c>
      <c r="B268" t="s">
        <v>143</v>
      </c>
      <c r="C268" s="6">
        <v>56206</v>
      </c>
      <c r="G268" s="7"/>
    </row>
    <row r="269" spans="1:7" x14ac:dyDescent="0.2">
      <c r="A269" s="5">
        <v>5621621000017</v>
      </c>
      <c r="B269" t="s">
        <v>144</v>
      </c>
      <c r="C269" s="6">
        <v>25780</v>
      </c>
      <c r="G269" s="7"/>
    </row>
    <row r="270" spans="1:7" x14ac:dyDescent="0.2">
      <c r="A270" s="5">
        <v>5621621000019</v>
      </c>
      <c r="B270" t="s">
        <v>145</v>
      </c>
      <c r="C270" s="6">
        <v>41206.879999999997</v>
      </c>
      <c r="G270" s="7"/>
    </row>
    <row r="271" spans="1:7" x14ac:dyDescent="0.2">
      <c r="A271" s="5">
        <v>5621621000020</v>
      </c>
      <c r="B271" t="s">
        <v>146</v>
      </c>
      <c r="C271" s="6">
        <v>32740</v>
      </c>
      <c r="G271" s="7"/>
    </row>
    <row r="272" spans="1:7" x14ac:dyDescent="0.2">
      <c r="A272" s="5">
        <v>5621621000021</v>
      </c>
      <c r="B272" t="s">
        <v>147</v>
      </c>
      <c r="C272" s="6">
        <v>54730</v>
      </c>
      <c r="G272" s="7"/>
    </row>
    <row r="273" spans="1:7" x14ac:dyDescent="0.2">
      <c r="A273" s="5">
        <v>5621621000022</v>
      </c>
      <c r="B273" t="s">
        <v>148</v>
      </c>
      <c r="C273" s="6">
        <v>17785</v>
      </c>
      <c r="G273" s="7"/>
    </row>
    <row r="274" spans="1:7" x14ac:dyDescent="0.2">
      <c r="A274" s="5">
        <v>5621621000023</v>
      </c>
      <c r="B274" t="s">
        <v>149</v>
      </c>
      <c r="C274" s="6">
        <v>5947.41</v>
      </c>
      <c r="G274" s="7"/>
    </row>
    <row r="275" spans="1:7" x14ac:dyDescent="0.2">
      <c r="A275" s="5">
        <v>5621621000024</v>
      </c>
      <c r="B275" t="s">
        <v>150</v>
      </c>
      <c r="C275" s="6">
        <v>254368.4</v>
      </c>
      <c r="G275" s="7"/>
    </row>
    <row r="276" spans="1:7" x14ac:dyDescent="0.2">
      <c r="A276" s="5">
        <v>5621621000025</v>
      </c>
      <c r="B276" t="s">
        <v>151</v>
      </c>
      <c r="C276" s="6">
        <v>28329</v>
      </c>
      <c r="G276" s="7"/>
    </row>
    <row r="277" spans="1:7" x14ac:dyDescent="0.2">
      <c r="A277" s="5">
        <v>5621621000026</v>
      </c>
      <c r="B277" t="s">
        <v>152</v>
      </c>
      <c r="C277" s="6">
        <v>327495.69</v>
      </c>
      <c r="G277" s="7"/>
    </row>
    <row r="278" spans="1:7" x14ac:dyDescent="0.2">
      <c r="A278" s="5">
        <v>5621621000027</v>
      </c>
      <c r="B278" t="s">
        <v>153</v>
      </c>
      <c r="C278" s="6">
        <v>8100</v>
      </c>
      <c r="G278" s="7"/>
    </row>
    <row r="279" spans="1:7" x14ac:dyDescent="0.2">
      <c r="A279" s="5">
        <v>5621621000028</v>
      </c>
      <c r="B279" t="s">
        <v>154</v>
      </c>
      <c r="C279" s="6">
        <v>11763.7</v>
      </c>
    </row>
    <row r="280" spans="1:7" x14ac:dyDescent="0.2">
      <c r="A280" s="5">
        <v>5621621000029</v>
      </c>
      <c r="B280" t="s">
        <v>155</v>
      </c>
      <c r="C280" s="6">
        <v>29000</v>
      </c>
    </row>
    <row r="281" spans="1:7" x14ac:dyDescent="0.2">
      <c r="A281" s="5">
        <v>5621621000030</v>
      </c>
      <c r="B281" t="s">
        <v>156</v>
      </c>
      <c r="C281" s="6">
        <v>2599000</v>
      </c>
    </row>
    <row r="282" spans="1:7" x14ac:dyDescent="0.2">
      <c r="A282" s="5">
        <v>5621621000031</v>
      </c>
      <c r="B282" t="s">
        <v>157</v>
      </c>
      <c r="C282" s="6">
        <v>26375</v>
      </c>
    </row>
    <row r="283" spans="1:7" x14ac:dyDescent="0.2">
      <c r="A283" s="5">
        <v>5621621000032</v>
      </c>
      <c r="B283" t="s">
        <v>158</v>
      </c>
      <c r="C283" s="6">
        <v>12413.79</v>
      </c>
    </row>
    <row r="284" spans="1:7" x14ac:dyDescent="0.2">
      <c r="A284" s="5">
        <v>5621621000033</v>
      </c>
      <c r="B284" t="s">
        <v>159</v>
      </c>
      <c r="C284" s="6">
        <v>34732.5</v>
      </c>
    </row>
    <row r="285" spans="1:7" x14ac:dyDescent="0.2">
      <c r="A285" s="5">
        <v>5621621000034</v>
      </c>
      <c r="B285" t="s">
        <v>160</v>
      </c>
      <c r="C285" s="6">
        <v>2701521.29</v>
      </c>
    </row>
    <row r="286" spans="1:7" x14ac:dyDescent="0.2">
      <c r="A286" s="5">
        <v>5621621000035</v>
      </c>
      <c r="B286" t="s">
        <v>160</v>
      </c>
      <c r="C286" s="6">
        <v>2858823.54</v>
      </c>
    </row>
    <row r="287" spans="1:7" x14ac:dyDescent="0.2">
      <c r="A287" s="5">
        <v>5621621000036</v>
      </c>
      <c r="B287" t="s">
        <v>161</v>
      </c>
      <c r="C287" s="6">
        <v>150000</v>
      </c>
    </row>
    <row r="288" spans="1:7" x14ac:dyDescent="0.2">
      <c r="A288" s="5">
        <v>5621621000037</v>
      </c>
      <c r="B288" t="s">
        <v>161</v>
      </c>
      <c r="C288" s="6">
        <v>155000</v>
      </c>
    </row>
    <row r="289" spans="1:3" x14ac:dyDescent="0.2">
      <c r="A289" s="5">
        <v>5621621000039</v>
      </c>
      <c r="B289" t="s">
        <v>162</v>
      </c>
      <c r="C289" s="6">
        <v>5588.62</v>
      </c>
    </row>
    <row r="290" spans="1:3" x14ac:dyDescent="0.2">
      <c r="A290" s="5">
        <v>5621621000040</v>
      </c>
      <c r="B290" t="s">
        <v>157</v>
      </c>
      <c r="C290" s="6">
        <v>30580</v>
      </c>
    </row>
    <row r="291" spans="1:3" x14ac:dyDescent="0.2">
      <c r="A291" s="5">
        <v>5621621000041</v>
      </c>
      <c r="B291" t="s">
        <v>163</v>
      </c>
      <c r="C291" s="6">
        <v>5632.42</v>
      </c>
    </row>
    <row r="292" spans="1:3" x14ac:dyDescent="0.2">
      <c r="A292" s="5">
        <v>5621621000042</v>
      </c>
      <c r="B292" t="s">
        <v>164</v>
      </c>
      <c r="C292" s="6">
        <v>14621</v>
      </c>
    </row>
    <row r="293" spans="1:3" x14ac:dyDescent="0.2">
      <c r="A293" s="5">
        <v>5621621000043</v>
      </c>
      <c r="B293" t="s">
        <v>162</v>
      </c>
      <c r="C293" s="6">
        <v>4310.34</v>
      </c>
    </row>
    <row r="294" spans="1:3" x14ac:dyDescent="0.2">
      <c r="A294" s="5">
        <v>5621621000044</v>
      </c>
      <c r="B294" t="s">
        <v>165</v>
      </c>
      <c r="C294" s="6">
        <v>32000</v>
      </c>
    </row>
    <row r="295" spans="1:3" x14ac:dyDescent="0.2">
      <c r="A295" s="5">
        <v>5621621000045</v>
      </c>
      <c r="B295" t="s">
        <v>166</v>
      </c>
      <c r="C295" s="6">
        <v>20600</v>
      </c>
    </row>
    <row r="296" spans="1:3" x14ac:dyDescent="0.2">
      <c r="A296" s="5">
        <v>5621621000046</v>
      </c>
      <c r="B296" t="s">
        <v>161</v>
      </c>
      <c r="C296" s="6">
        <v>17200</v>
      </c>
    </row>
    <row r="297" spans="1:3" x14ac:dyDescent="0.2">
      <c r="A297" s="5">
        <v>5621621000047</v>
      </c>
      <c r="B297" t="s">
        <v>167</v>
      </c>
      <c r="C297" s="6">
        <v>4257.6000000000004</v>
      </c>
    </row>
    <row r="298" spans="1:3" x14ac:dyDescent="0.2">
      <c r="A298" s="5">
        <v>5621621000048</v>
      </c>
      <c r="B298" t="s">
        <v>161</v>
      </c>
      <c r="C298" s="6">
        <v>47000</v>
      </c>
    </row>
    <row r="299" spans="1:3" x14ac:dyDescent="0.2">
      <c r="A299" s="5">
        <v>5621621000049</v>
      </c>
      <c r="B299" t="s">
        <v>161</v>
      </c>
      <c r="C299" s="6">
        <v>49000</v>
      </c>
    </row>
    <row r="300" spans="1:3" x14ac:dyDescent="0.2">
      <c r="A300" s="5">
        <v>5621621000050</v>
      </c>
      <c r="B300" t="s">
        <v>168</v>
      </c>
      <c r="C300" s="6">
        <v>6052</v>
      </c>
    </row>
    <row r="301" spans="1:3" x14ac:dyDescent="0.2">
      <c r="A301" s="5">
        <v>5621621000051</v>
      </c>
      <c r="B301" t="s">
        <v>169</v>
      </c>
      <c r="C301" s="6">
        <v>50500</v>
      </c>
    </row>
    <row r="302" spans="1:3" x14ac:dyDescent="0.2">
      <c r="A302" s="5">
        <v>5621621000052</v>
      </c>
      <c r="B302" t="s">
        <v>170</v>
      </c>
      <c r="C302" s="6">
        <v>40252</v>
      </c>
    </row>
    <row r="303" spans="1:3" x14ac:dyDescent="0.2">
      <c r="A303" s="5">
        <v>5621621000053</v>
      </c>
      <c r="B303" t="s">
        <v>171</v>
      </c>
      <c r="C303" s="6">
        <v>11586.21</v>
      </c>
    </row>
    <row r="304" spans="1:3" x14ac:dyDescent="0.2">
      <c r="A304" s="5">
        <v>5621621000054</v>
      </c>
      <c r="B304" t="s">
        <v>172</v>
      </c>
      <c r="C304" s="6">
        <v>72879</v>
      </c>
    </row>
    <row r="305" spans="1:3" x14ac:dyDescent="0.2">
      <c r="A305" s="5">
        <v>5621621000055</v>
      </c>
      <c r="B305" t="s">
        <v>173</v>
      </c>
      <c r="C305" s="6">
        <v>31555</v>
      </c>
    </row>
    <row r="306" spans="1:3" x14ac:dyDescent="0.2">
      <c r="A306" s="5">
        <v>5621621000056</v>
      </c>
      <c r="B306" t="s">
        <v>173</v>
      </c>
      <c r="C306" s="6">
        <v>36355</v>
      </c>
    </row>
    <row r="307" spans="1:3" x14ac:dyDescent="0.2">
      <c r="A307" s="5">
        <v>5621621000057</v>
      </c>
      <c r="B307" t="s">
        <v>174</v>
      </c>
      <c r="C307" s="6">
        <v>51000</v>
      </c>
    </row>
    <row r="308" spans="1:3" x14ac:dyDescent="0.2">
      <c r="A308" s="5">
        <v>5621621000058</v>
      </c>
      <c r="B308" t="s">
        <v>175</v>
      </c>
      <c r="C308" s="6">
        <v>25986.240000000002</v>
      </c>
    </row>
    <row r="309" spans="1:3" x14ac:dyDescent="0.2">
      <c r="A309" s="5">
        <v>5621621000059</v>
      </c>
      <c r="B309" t="s">
        <v>176</v>
      </c>
      <c r="C309" s="6">
        <v>6363.79</v>
      </c>
    </row>
    <row r="310" spans="1:3" x14ac:dyDescent="0.2">
      <c r="A310" s="5">
        <v>5621621000060</v>
      </c>
      <c r="B310" t="s">
        <v>177</v>
      </c>
      <c r="C310" s="6">
        <v>29917</v>
      </c>
    </row>
    <row r="311" spans="1:3" x14ac:dyDescent="0.2">
      <c r="A311" s="5">
        <v>5621621000061</v>
      </c>
      <c r="B311" t="s">
        <v>178</v>
      </c>
      <c r="C311" s="6">
        <v>44192.44</v>
      </c>
    </row>
    <row r="312" spans="1:3" x14ac:dyDescent="0.2">
      <c r="A312" s="5">
        <v>5621621000062</v>
      </c>
      <c r="B312" t="s">
        <v>179</v>
      </c>
      <c r="C312" s="6">
        <v>69300</v>
      </c>
    </row>
    <row r="313" spans="1:3" x14ac:dyDescent="0.2">
      <c r="A313" s="5">
        <v>5621621000063</v>
      </c>
      <c r="B313" t="s">
        <v>180</v>
      </c>
      <c r="C313" s="6">
        <v>188800</v>
      </c>
    </row>
    <row r="314" spans="1:3" x14ac:dyDescent="0.2">
      <c r="A314" s="5">
        <v>5621621000064</v>
      </c>
      <c r="B314" t="s">
        <v>161</v>
      </c>
      <c r="C314" s="6">
        <v>46900</v>
      </c>
    </row>
    <row r="315" spans="1:3" x14ac:dyDescent="0.2">
      <c r="A315" s="5">
        <v>5621621000065</v>
      </c>
      <c r="B315" t="s">
        <v>179</v>
      </c>
      <c r="C315" s="6">
        <v>53000</v>
      </c>
    </row>
    <row r="316" spans="1:3" x14ac:dyDescent="0.2">
      <c r="A316" s="5">
        <v>5621621000066</v>
      </c>
      <c r="B316" t="s">
        <v>161</v>
      </c>
      <c r="C316" s="6">
        <v>42600</v>
      </c>
    </row>
    <row r="317" spans="1:3" x14ac:dyDescent="0.2">
      <c r="A317" s="5">
        <v>5621621000067</v>
      </c>
      <c r="B317" t="s">
        <v>181</v>
      </c>
      <c r="C317" s="6">
        <v>4293.1099999999997</v>
      </c>
    </row>
    <row r="318" spans="1:3" x14ac:dyDescent="0.2">
      <c r="A318" s="5">
        <v>5621621000068</v>
      </c>
      <c r="B318" t="s">
        <v>181</v>
      </c>
      <c r="C318" s="6">
        <v>4293.1099999999997</v>
      </c>
    </row>
    <row r="319" spans="1:3" x14ac:dyDescent="0.2">
      <c r="A319" s="5">
        <v>5621621000069</v>
      </c>
      <c r="B319" t="s">
        <v>181</v>
      </c>
      <c r="C319" s="6">
        <v>3000</v>
      </c>
    </row>
    <row r="320" spans="1:3" x14ac:dyDescent="0.2">
      <c r="A320" s="5">
        <v>5621621000070</v>
      </c>
      <c r="B320" t="s">
        <v>182</v>
      </c>
      <c r="C320" s="6">
        <v>770878.05</v>
      </c>
    </row>
    <row r="321" spans="1:3" x14ac:dyDescent="0.2">
      <c r="A321" s="5">
        <v>5621621000071</v>
      </c>
      <c r="B321" t="s">
        <v>183</v>
      </c>
      <c r="C321" s="6">
        <v>265706.53999999998</v>
      </c>
    </row>
    <row r="322" spans="1:3" x14ac:dyDescent="0.2">
      <c r="A322" s="5">
        <v>5621621000072</v>
      </c>
      <c r="B322" t="s">
        <v>162</v>
      </c>
      <c r="C322" s="6">
        <v>8596</v>
      </c>
    </row>
    <row r="323" spans="1:3" x14ac:dyDescent="0.2">
      <c r="A323" s="5">
        <v>5621621000073</v>
      </c>
      <c r="B323" t="s">
        <v>184</v>
      </c>
      <c r="C323" s="6">
        <v>9800</v>
      </c>
    </row>
    <row r="324" spans="1:3" x14ac:dyDescent="0.2">
      <c r="A324" s="5">
        <v>5621621000074</v>
      </c>
      <c r="B324" t="s">
        <v>185</v>
      </c>
      <c r="C324" s="6">
        <v>5689.65</v>
      </c>
    </row>
    <row r="325" spans="1:3" x14ac:dyDescent="0.2">
      <c r="A325" s="5">
        <v>5621621000075</v>
      </c>
      <c r="B325" t="s">
        <v>186</v>
      </c>
      <c r="C325" s="6">
        <v>10500</v>
      </c>
    </row>
    <row r="326" spans="1:3" x14ac:dyDescent="0.2">
      <c r="A326" s="5">
        <v>5621621000076</v>
      </c>
      <c r="B326" t="s">
        <v>187</v>
      </c>
      <c r="C326" s="6">
        <v>7000</v>
      </c>
    </row>
    <row r="327" spans="1:3" x14ac:dyDescent="0.2">
      <c r="A327" s="5">
        <v>5621621000077</v>
      </c>
      <c r="B327" t="s">
        <v>188</v>
      </c>
      <c r="C327" s="6">
        <v>1700000</v>
      </c>
    </row>
    <row r="328" spans="1:3" x14ac:dyDescent="0.2">
      <c r="A328" s="5">
        <v>5621621000078</v>
      </c>
      <c r="B328" t="s">
        <v>189</v>
      </c>
      <c r="C328" s="6">
        <v>136000</v>
      </c>
    </row>
    <row r="329" spans="1:3" x14ac:dyDescent="0.2">
      <c r="A329" s="5">
        <v>5621621000079</v>
      </c>
      <c r="B329" t="s">
        <v>190</v>
      </c>
      <c r="C329" s="6">
        <v>56000</v>
      </c>
    </row>
    <row r="330" spans="1:3" x14ac:dyDescent="0.2">
      <c r="A330" s="5">
        <v>5621621000080</v>
      </c>
      <c r="B330" t="s">
        <v>186</v>
      </c>
      <c r="C330" s="6">
        <v>10500</v>
      </c>
    </row>
    <row r="331" spans="1:3" x14ac:dyDescent="0.2">
      <c r="A331" s="5">
        <v>5621621000081</v>
      </c>
      <c r="B331" t="s">
        <v>191</v>
      </c>
      <c r="C331" s="6">
        <v>16240</v>
      </c>
    </row>
    <row r="332" spans="1:3" x14ac:dyDescent="0.2">
      <c r="A332" s="5">
        <v>5621621000082</v>
      </c>
      <c r="B332" t="s">
        <v>192</v>
      </c>
      <c r="C332" s="6">
        <v>80997.97</v>
      </c>
    </row>
    <row r="333" spans="1:3" x14ac:dyDescent="0.2">
      <c r="A333" s="5">
        <v>5621621000083</v>
      </c>
      <c r="B333" t="s">
        <v>193</v>
      </c>
      <c r="C333" s="6">
        <v>16240</v>
      </c>
    </row>
    <row r="334" spans="1:3" x14ac:dyDescent="0.2">
      <c r="A334" s="5">
        <v>5621621000084</v>
      </c>
      <c r="B334" t="s">
        <v>89</v>
      </c>
      <c r="C334" s="6">
        <v>62800</v>
      </c>
    </row>
    <row r="335" spans="1:3" x14ac:dyDescent="0.2">
      <c r="A335" s="5">
        <v>5621621000085</v>
      </c>
      <c r="B335" t="s">
        <v>194</v>
      </c>
      <c r="C335" s="6">
        <v>15000</v>
      </c>
    </row>
    <row r="336" spans="1:3" x14ac:dyDescent="0.2">
      <c r="A336" s="5">
        <v>5621621000086</v>
      </c>
      <c r="B336" t="s">
        <v>195</v>
      </c>
      <c r="C336" s="6">
        <v>425000</v>
      </c>
    </row>
    <row r="337" spans="1:3" x14ac:dyDescent="0.2">
      <c r="A337" s="5">
        <v>5621621000087</v>
      </c>
      <c r="B337" t="s">
        <v>196</v>
      </c>
      <c r="C337" s="6">
        <v>8700</v>
      </c>
    </row>
    <row r="338" spans="1:3" x14ac:dyDescent="0.2">
      <c r="A338" s="5">
        <v>5621621000088</v>
      </c>
      <c r="B338" t="s">
        <v>197</v>
      </c>
      <c r="C338" s="6">
        <v>371859.3</v>
      </c>
    </row>
    <row r="339" spans="1:3" x14ac:dyDescent="0.2">
      <c r="A339" s="5">
        <v>5621621000089</v>
      </c>
      <c r="B339" t="s">
        <v>259</v>
      </c>
      <c r="C339" s="6">
        <v>7189</v>
      </c>
    </row>
    <row r="340" spans="1:3" x14ac:dyDescent="0.2">
      <c r="A340" s="5">
        <v>5621621000090</v>
      </c>
      <c r="B340" t="s">
        <v>260</v>
      </c>
      <c r="C340" s="6">
        <v>34195</v>
      </c>
    </row>
    <row r="341" spans="1:3" x14ac:dyDescent="0.2">
      <c r="A341" s="5">
        <v>5621621000091</v>
      </c>
      <c r="B341" t="s">
        <v>261</v>
      </c>
      <c r="C341" s="6">
        <v>13381.03</v>
      </c>
    </row>
    <row r="342" spans="1:3" x14ac:dyDescent="0.2">
      <c r="A342" s="5">
        <v>5621621000092</v>
      </c>
      <c r="B342" t="s">
        <v>262</v>
      </c>
      <c r="C342" s="6">
        <v>10168.959999999999</v>
      </c>
    </row>
    <row r="343" spans="1:3" x14ac:dyDescent="0.2">
      <c r="A343" s="5">
        <v>5621621000093</v>
      </c>
      <c r="B343" t="s">
        <v>275</v>
      </c>
      <c r="C343" s="6">
        <v>26897</v>
      </c>
    </row>
    <row r="344" spans="1:3" x14ac:dyDescent="0.2">
      <c r="A344" s="5">
        <v>5621621000094</v>
      </c>
      <c r="B344" t="s">
        <v>273</v>
      </c>
      <c r="C344" s="6">
        <v>2801.72</v>
      </c>
    </row>
    <row r="345" spans="1:3" x14ac:dyDescent="0.2">
      <c r="A345" s="5">
        <v>5621621000095</v>
      </c>
      <c r="B345" t="s">
        <v>274</v>
      </c>
      <c r="C345" s="6">
        <v>7931.04</v>
      </c>
    </row>
    <row r="346" spans="1:3" x14ac:dyDescent="0.2">
      <c r="A346" s="5">
        <v>1246556510000</v>
      </c>
      <c r="B346" t="s">
        <v>198</v>
      </c>
      <c r="C346" s="6">
        <f>11368+20384</f>
        <v>31752</v>
      </c>
    </row>
    <row r="347" spans="1:3" x14ac:dyDescent="0.2">
      <c r="A347" s="5">
        <v>5651651000000</v>
      </c>
      <c r="B347" t="s">
        <v>199</v>
      </c>
      <c r="C347" s="6">
        <v>3080</v>
      </c>
    </row>
    <row r="348" spans="1:3" x14ac:dyDescent="0.2">
      <c r="A348" s="5">
        <v>5651651000001</v>
      </c>
      <c r="B348" t="s">
        <v>199</v>
      </c>
      <c r="C348" s="6">
        <v>3080</v>
      </c>
    </row>
    <row r="349" spans="1:3" x14ac:dyDescent="0.2">
      <c r="A349" s="5">
        <v>5651651000002</v>
      </c>
      <c r="B349" t="s">
        <v>199</v>
      </c>
      <c r="C349" s="6">
        <v>3080</v>
      </c>
    </row>
    <row r="350" spans="1:3" x14ac:dyDescent="0.2">
      <c r="A350" s="5">
        <v>5651651000003</v>
      </c>
      <c r="B350" t="s">
        <v>200</v>
      </c>
      <c r="C350" s="6">
        <v>11977.2</v>
      </c>
    </row>
    <row r="351" spans="1:3" x14ac:dyDescent="0.2">
      <c r="A351" s="5">
        <v>5651651000005</v>
      </c>
      <c r="B351" t="s">
        <v>201</v>
      </c>
      <c r="C351" s="6">
        <v>10184.09</v>
      </c>
    </row>
    <row r="352" spans="1:3" x14ac:dyDescent="0.2">
      <c r="A352" s="5">
        <v>5651651000006</v>
      </c>
      <c r="B352" t="s">
        <v>202</v>
      </c>
      <c r="C352" s="6">
        <v>469.52</v>
      </c>
    </row>
    <row r="353" spans="1:3" x14ac:dyDescent="0.2">
      <c r="A353" s="5">
        <v>5651651000007</v>
      </c>
      <c r="B353" t="s">
        <v>202</v>
      </c>
      <c r="C353" s="6">
        <v>469.52</v>
      </c>
    </row>
    <row r="354" spans="1:3" x14ac:dyDescent="0.2">
      <c r="A354" s="5">
        <v>5651651000008</v>
      </c>
      <c r="B354" t="s">
        <v>257</v>
      </c>
      <c r="C354" s="6">
        <v>1580</v>
      </c>
    </row>
    <row r="355" spans="1:3" x14ac:dyDescent="0.2">
      <c r="A355" s="5">
        <v>1246956910000</v>
      </c>
      <c r="B355" t="s">
        <v>203</v>
      </c>
      <c r="C355" s="7">
        <v>27599.73</v>
      </c>
    </row>
    <row r="356" spans="1:3" x14ac:dyDescent="0.2">
      <c r="A356" s="5">
        <v>1246756710000</v>
      </c>
      <c r="B356" t="s">
        <v>204</v>
      </c>
      <c r="C356" s="6">
        <v>32319.39</v>
      </c>
    </row>
    <row r="357" spans="1:3" x14ac:dyDescent="0.2">
      <c r="A357" s="5">
        <v>5671671000000</v>
      </c>
      <c r="B357" t="s">
        <v>205</v>
      </c>
      <c r="C357" s="6">
        <v>12500</v>
      </c>
    </row>
    <row r="358" spans="1:3" x14ac:dyDescent="0.2">
      <c r="A358" s="5">
        <v>5671671000001</v>
      </c>
      <c r="B358" t="s">
        <v>205</v>
      </c>
      <c r="C358" s="6">
        <v>12500</v>
      </c>
    </row>
    <row r="359" spans="1:3" x14ac:dyDescent="0.2">
      <c r="A359" s="8"/>
      <c r="B359" s="9" t="s">
        <v>206</v>
      </c>
      <c r="C359" s="10">
        <f>+SUM(C4:C358)</f>
        <v>33063846.839999992</v>
      </c>
    </row>
    <row r="362" spans="1:3" x14ac:dyDescent="0.2">
      <c r="C362" s="29"/>
    </row>
    <row r="363" spans="1:3" x14ac:dyDescent="0.2">
      <c r="C363" s="13"/>
    </row>
    <row r="364" spans="1:3" x14ac:dyDescent="0.2">
      <c r="C364" s="14"/>
    </row>
  </sheetData>
  <sheetProtection formatCells="0" formatColumns="0" formatRows="0" insertRows="0" deleteRows="0" autoFilter="0"/>
  <mergeCells count="2">
    <mergeCell ref="A1:C1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34" workbookViewId="0">
      <selection activeCell="C36" sqref="C36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  <col min="4" max="4" width="14" bestFit="1" customWidth="1"/>
    <col min="5" max="5" width="13" bestFit="1" customWidth="1"/>
  </cols>
  <sheetData>
    <row r="1" spans="1:3" ht="39.950000000000003" customHeight="1" x14ac:dyDescent="0.2">
      <c r="A1" s="22" t="s">
        <v>264</v>
      </c>
      <c r="B1" s="23"/>
      <c r="C1" s="24"/>
    </row>
    <row r="2" spans="1:3" ht="33.75" customHeight="1" x14ac:dyDescent="0.2">
      <c r="A2" s="4" t="s">
        <v>0</v>
      </c>
      <c r="B2" s="4" t="s">
        <v>1</v>
      </c>
      <c r="C2" s="4" t="s">
        <v>2</v>
      </c>
    </row>
    <row r="3" spans="1:3" x14ac:dyDescent="0.2">
      <c r="A3" s="26" t="s">
        <v>4</v>
      </c>
      <c r="B3" s="26"/>
      <c r="C3" s="26"/>
    </row>
    <row r="4" spans="1:3" x14ac:dyDescent="0.2">
      <c r="A4" s="5">
        <v>5811811000000</v>
      </c>
      <c r="B4" t="s">
        <v>207</v>
      </c>
      <c r="C4" s="6">
        <v>135000</v>
      </c>
    </row>
    <row r="5" spans="1:3" ht="11.25" customHeight="1" x14ac:dyDescent="0.2">
      <c r="A5" s="5">
        <v>5811811000001</v>
      </c>
      <c r="B5" t="s">
        <v>208</v>
      </c>
      <c r="C5" s="6">
        <v>75000</v>
      </c>
    </row>
    <row r="6" spans="1:3" ht="11.25" customHeight="1" x14ac:dyDescent="0.2">
      <c r="A6" s="5">
        <v>5811811000002</v>
      </c>
      <c r="B6" t="s">
        <v>209</v>
      </c>
      <c r="C6" s="6">
        <v>0</v>
      </c>
    </row>
    <row r="7" spans="1:3" ht="11.25" customHeight="1" x14ac:dyDescent="0.2">
      <c r="A7" s="5">
        <v>5811811000003</v>
      </c>
      <c r="B7" t="s">
        <v>210</v>
      </c>
      <c r="C7" s="6">
        <v>200000</v>
      </c>
    </row>
    <row r="8" spans="1:3" ht="11.25" customHeight="1" x14ac:dyDescent="0.2">
      <c r="A8" s="5">
        <v>5811811000004</v>
      </c>
      <c r="B8" t="s">
        <v>211</v>
      </c>
      <c r="C8" s="6">
        <v>50000</v>
      </c>
    </row>
    <row r="9" spans="1:3" ht="12" customHeight="1" x14ac:dyDescent="0.2">
      <c r="A9" s="5">
        <v>5811811000005</v>
      </c>
      <c r="B9" t="s">
        <v>212</v>
      </c>
      <c r="C9" s="6">
        <v>150000</v>
      </c>
    </row>
    <row r="10" spans="1:3" x14ac:dyDescent="0.2">
      <c r="A10" s="5">
        <v>5811811000006</v>
      </c>
      <c r="B10" t="s">
        <v>213</v>
      </c>
      <c r="C10" s="6">
        <v>156000</v>
      </c>
    </row>
    <row r="11" spans="1:3" x14ac:dyDescent="0.2">
      <c r="A11" s="5">
        <v>1233047310000</v>
      </c>
      <c r="B11" t="s">
        <v>214</v>
      </c>
      <c r="C11" s="6">
        <v>411756.42</v>
      </c>
    </row>
    <row r="12" spans="1:3" x14ac:dyDescent="0.2">
      <c r="A12" s="5">
        <v>6121741000000</v>
      </c>
      <c r="B12" t="s">
        <v>215</v>
      </c>
      <c r="C12" s="6">
        <v>152737.04</v>
      </c>
    </row>
    <row r="13" spans="1:3" x14ac:dyDescent="0.2">
      <c r="A13" s="5">
        <v>6131741000001</v>
      </c>
      <c r="B13" t="s">
        <v>216</v>
      </c>
      <c r="C13" s="6">
        <v>1135143.79</v>
      </c>
    </row>
    <row r="14" spans="1:3" x14ac:dyDescent="0.2">
      <c r="A14" s="5">
        <v>6131741000002</v>
      </c>
      <c r="B14" t="s">
        <v>217</v>
      </c>
      <c r="C14" s="6">
        <v>934278.71</v>
      </c>
    </row>
    <row r="15" spans="1:3" x14ac:dyDescent="0.2">
      <c r="A15" s="5">
        <v>6131741000003</v>
      </c>
      <c r="B15" t="s">
        <v>218</v>
      </c>
      <c r="C15" s="6">
        <v>284799.86</v>
      </c>
    </row>
    <row r="16" spans="1:3" x14ac:dyDescent="0.2">
      <c r="A16" s="5">
        <v>6131741000004</v>
      </c>
      <c r="B16" t="s">
        <v>219</v>
      </c>
      <c r="C16" s="6">
        <v>1237770.49</v>
      </c>
    </row>
    <row r="17" spans="1:3" x14ac:dyDescent="0.2">
      <c r="A17" s="5">
        <v>6131741000005</v>
      </c>
      <c r="B17" t="s">
        <v>220</v>
      </c>
      <c r="C17" s="6">
        <v>415482</v>
      </c>
    </row>
    <row r="18" spans="1:3" x14ac:dyDescent="0.2">
      <c r="A18" s="5">
        <v>6131741000006</v>
      </c>
      <c r="B18" t="s">
        <v>221</v>
      </c>
      <c r="C18" s="6">
        <v>108669.67</v>
      </c>
    </row>
    <row r="19" spans="1:3" x14ac:dyDescent="0.2">
      <c r="A19" s="5">
        <v>6131741000007</v>
      </c>
      <c r="B19" t="s">
        <v>222</v>
      </c>
      <c r="C19" s="6">
        <v>494061.98</v>
      </c>
    </row>
    <row r="20" spans="1:3" x14ac:dyDescent="0.2">
      <c r="A20" s="5">
        <v>6131741000008</v>
      </c>
      <c r="B20" t="s">
        <v>223</v>
      </c>
      <c r="C20" s="6">
        <v>1151672.49</v>
      </c>
    </row>
    <row r="21" spans="1:3" x14ac:dyDescent="0.2">
      <c r="A21" s="5">
        <v>6131741000009</v>
      </c>
      <c r="B21" t="s">
        <v>223</v>
      </c>
      <c r="C21" s="6">
        <v>98327.51</v>
      </c>
    </row>
    <row r="22" spans="1:3" x14ac:dyDescent="0.2">
      <c r="A22" s="5">
        <v>6131741000010</v>
      </c>
      <c r="B22" t="s">
        <v>224</v>
      </c>
      <c r="C22" s="6">
        <v>81244.67</v>
      </c>
    </row>
    <row r="23" spans="1:3" x14ac:dyDescent="0.2">
      <c r="A23" s="5">
        <v>6131741000011</v>
      </c>
      <c r="B23" t="s">
        <v>225</v>
      </c>
      <c r="C23" s="6">
        <v>1462677.06</v>
      </c>
    </row>
    <row r="24" spans="1:3" x14ac:dyDescent="0.2">
      <c r="A24" s="5">
        <v>6131741000015</v>
      </c>
      <c r="B24" t="s">
        <v>226</v>
      </c>
      <c r="C24" s="6">
        <v>1917100.43</v>
      </c>
    </row>
    <row r="25" spans="1:3" x14ac:dyDescent="0.2">
      <c r="A25" s="5">
        <v>6131741000016</v>
      </c>
      <c r="B25" t="s">
        <v>227</v>
      </c>
      <c r="C25" s="6">
        <v>1000000</v>
      </c>
    </row>
    <row r="26" spans="1:3" x14ac:dyDescent="0.2">
      <c r="A26" s="5">
        <v>6131741000017</v>
      </c>
      <c r="B26" t="s">
        <v>228</v>
      </c>
      <c r="C26" s="6">
        <v>237077.63</v>
      </c>
    </row>
    <row r="27" spans="1:3" x14ac:dyDescent="0.2">
      <c r="A27" s="5">
        <v>6131741000018</v>
      </c>
      <c r="B27" t="s">
        <v>229</v>
      </c>
      <c r="C27" s="6">
        <v>40975.5</v>
      </c>
    </row>
    <row r="28" spans="1:3" x14ac:dyDescent="0.2">
      <c r="A28" s="5">
        <v>6131741000020</v>
      </c>
      <c r="B28" t="s">
        <v>230</v>
      </c>
      <c r="C28" s="6">
        <v>249621.61</v>
      </c>
    </row>
    <row r="29" spans="1:3" x14ac:dyDescent="0.2">
      <c r="A29" s="5">
        <v>6131741000031</v>
      </c>
      <c r="B29" t="s">
        <v>231</v>
      </c>
      <c r="C29" s="6">
        <v>812970.52</v>
      </c>
    </row>
    <row r="30" spans="1:3" x14ac:dyDescent="0.2">
      <c r="A30" s="5">
        <v>6131741000032</v>
      </c>
      <c r="B30" t="s">
        <v>232</v>
      </c>
      <c r="C30" s="6">
        <v>23087.77</v>
      </c>
    </row>
    <row r="31" spans="1:3" x14ac:dyDescent="0.2">
      <c r="A31" s="5">
        <v>6131741000033</v>
      </c>
      <c r="B31" t="s">
        <v>233</v>
      </c>
      <c r="C31" s="6">
        <v>1025780</v>
      </c>
    </row>
    <row r="32" spans="1:3" x14ac:dyDescent="0.2">
      <c r="A32" s="5">
        <v>6131741000035</v>
      </c>
      <c r="B32" t="s">
        <v>234</v>
      </c>
      <c r="C32" s="6">
        <v>459866.64</v>
      </c>
    </row>
    <row r="33" spans="1:6" x14ac:dyDescent="0.2">
      <c r="A33" s="5">
        <v>6131741000039</v>
      </c>
      <c r="B33" t="s">
        <v>235</v>
      </c>
      <c r="C33" s="6">
        <v>2416986.48</v>
      </c>
      <c r="D33" s="7"/>
      <c r="E33" s="7"/>
      <c r="F33" s="7"/>
    </row>
    <row r="34" spans="1:6" x14ac:dyDescent="0.2">
      <c r="A34" s="5">
        <v>6131741000040</v>
      </c>
      <c r="B34" t="s">
        <v>235</v>
      </c>
      <c r="C34" s="6">
        <v>2457392.4500000002</v>
      </c>
      <c r="D34" s="7"/>
      <c r="E34" s="7"/>
    </row>
    <row r="35" spans="1:6" x14ac:dyDescent="0.2">
      <c r="A35" s="5">
        <v>6131741000043</v>
      </c>
      <c r="B35" t="s">
        <v>252</v>
      </c>
      <c r="C35" s="6">
        <v>621900.79</v>
      </c>
      <c r="E35" s="7"/>
    </row>
    <row r="36" spans="1:6" s="18" customFormat="1" x14ac:dyDescent="0.2">
      <c r="A36" s="19">
        <v>6131741000044</v>
      </c>
      <c r="B36" s="18" t="s">
        <v>268</v>
      </c>
      <c r="C36" s="6">
        <f>996818.82+997422.77+997422.77+996818.82</f>
        <v>3988483.1799999997</v>
      </c>
      <c r="E36" s="20"/>
    </row>
    <row r="37" spans="1:6" s="18" customFormat="1" x14ac:dyDescent="0.2">
      <c r="A37" s="19">
        <v>6131741000045</v>
      </c>
      <c r="B37" s="18" t="s">
        <v>250</v>
      </c>
      <c r="C37" s="6">
        <v>572277.36</v>
      </c>
      <c r="D37" s="21"/>
      <c r="E37" s="21"/>
    </row>
    <row r="38" spans="1:6" s="18" customFormat="1" x14ac:dyDescent="0.2">
      <c r="A38" s="19">
        <v>6131741000047</v>
      </c>
      <c r="B38" s="18" t="s">
        <v>266</v>
      </c>
      <c r="C38" s="20">
        <v>449800.43</v>
      </c>
      <c r="D38" s="21"/>
      <c r="E38" s="21"/>
    </row>
    <row r="39" spans="1:6" s="18" customFormat="1" x14ac:dyDescent="0.2">
      <c r="A39" s="19">
        <v>6131741000050</v>
      </c>
      <c r="B39" s="18" t="s">
        <v>267</v>
      </c>
      <c r="C39" s="20">
        <v>1997959.3</v>
      </c>
      <c r="D39" s="21"/>
      <c r="E39" s="21"/>
    </row>
    <row r="40" spans="1:6" x14ac:dyDescent="0.2">
      <c r="A40" s="5">
        <v>6221741000034</v>
      </c>
      <c r="B40" t="s">
        <v>236</v>
      </c>
      <c r="C40" s="6">
        <v>450798.8</v>
      </c>
      <c r="E40" s="7"/>
    </row>
    <row r="41" spans="1:6" x14ac:dyDescent="0.2">
      <c r="A41" s="5">
        <v>6221741000036</v>
      </c>
      <c r="B41" t="s">
        <v>237</v>
      </c>
      <c r="C41" s="6">
        <v>585330.24</v>
      </c>
      <c r="E41" s="28"/>
    </row>
    <row r="42" spans="1:6" x14ac:dyDescent="0.2">
      <c r="A42" s="5">
        <v>6221741000037</v>
      </c>
      <c r="B42" t="s">
        <v>238</v>
      </c>
      <c r="C42" s="6">
        <v>374631.86</v>
      </c>
      <c r="E42" s="7"/>
    </row>
    <row r="43" spans="1:6" x14ac:dyDescent="0.2">
      <c r="A43" s="5">
        <v>6231741000012</v>
      </c>
      <c r="B43" t="s">
        <v>239</v>
      </c>
      <c r="C43" s="6">
        <v>306807.26</v>
      </c>
      <c r="E43" s="7"/>
    </row>
    <row r="44" spans="1:6" x14ac:dyDescent="0.2">
      <c r="A44" s="5">
        <v>6231741000013</v>
      </c>
      <c r="B44" t="s">
        <v>240</v>
      </c>
      <c r="C44" s="6">
        <v>100185.99</v>
      </c>
    </row>
    <row r="45" spans="1:6" x14ac:dyDescent="0.2">
      <c r="A45" s="5">
        <v>6231741000014</v>
      </c>
      <c r="B45" t="s">
        <v>240</v>
      </c>
      <c r="C45" s="6">
        <v>67621.02</v>
      </c>
    </row>
    <row r="46" spans="1:6" x14ac:dyDescent="0.2">
      <c r="A46" s="5">
        <v>6231741000019</v>
      </c>
      <c r="B46" t="s">
        <v>241</v>
      </c>
      <c r="C46" s="6">
        <v>988398.88</v>
      </c>
    </row>
    <row r="47" spans="1:6" x14ac:dyDescent="0.2">
      <c r="A47" s="5">
        <v>6231741000021</v>
      </c>
      <c r="B47" t="s">
        <v>242</v>
      </c>
      <c r="C47" s="6">
        <v>1225204.76</v>
      </c>
    </row>
    <row r="48" spans="1:6" x14ac:dyDescent="0.2">
      <c r="A48" s="5">
        <v>6231741000022</v>
      </c>
      <c r="B48" t="s">
        <v>243</v>
      </c>
      <c r="C48" s="6">
        <v>238534.45</v>
      </c>
    </row>
    <row r="49" spans="1:3" x14ac:dyDescent="0.2">
      <c r="A49" s="5">
        <v>6231741000023</v>
      </c>
      <c r="B49" t="s">
        <v>244</v>
      </c>
      <c r="C49" s="6">
        <v>211241.9</v>
      </c>
    </row>
    <row r="50" spans="1:3" x14ac:dyDescent="0.2">
      <c r="A50" s="5">
        <v>6231741000026</v>
      </c>
      <c r="B50" t="s">
        <v>245</v>
      </c>
      <c r="C50" s="6">
        <v>79511.48</v>
      </c>
    </row>
    <row r="51" spans="1:3" x14ac:dyDescent="0.2">
      <c r="A51" s="5">
        <v>6231741000027</v>
      </c>
      <c r="B51" t="s">
        <v>246</v>
      </c>
      <c r="C51" s="6">
        <v>70413.97</v>
      </c>
    </row>
    <row r="52" spans="1:3" x14ac:dyDescent="0.2">
      <c r="A52" s="5">
        <v>6231741000028</v>
      </c>
      <c r="B52" t="s">
        <v>247</v>
      </c>
      <c r="C52" s="6">
        <v>1024526</v>
      </c>
    </row>
    <row r="53" spans="1:3" x14ac:dyDescent="0.2">
      <c r="A53" s="5">
        <v>6231741000029</v>
      </c>
      <c r="B53" t="s">
        <v>248</v>
      </c>
      <c r="C53" s="6">
        <v>1286939</v>
      </c>
    </row>
    <row r="54" spans="1:3" x14ac:dyDescent="0.2">
      <c r="A54" s="5">
        <v>6231741000038</v>
      </c>
      <c r="B54" t="s">
        <v>243</v>
      </c>
      <c r="C54" s="6">
        <v>51000</v>
      </c>
    </row>
    <row r="55" spans="1:3" x14ac:dyDescent="0.2">
      <c r="A55" s="5">
        <v>6271741000041</v>
      </c>
      <c r="B55" t="s">
        <v>249</v>
      </c>
      <c r="C55" s="6">
        <v>45862.07</v>
      </c>
    </row>
    <row r="56" spans="1:3" x14ac:dyDescent="0.2">
      <c r="A56" s="5">
        <v>6271741000042</v>
      </c>
      <c r="B56" t="s">
        <v>249</v>
      </c>
      <c r="C56" s="6">
        <v>94741.38</v>
      </c>
    </row>
    <row r="57" spans="1:3" x14ac:dyDescent="0.2">
      <c r="A57" s="5">
        <v>6271741000046</v>
      </c>
      <c r="B57" t="s">
        <v>251</v>
      </c>
      <c r="C57" s="6">
        <v>7846.81</v>
      </c>
    </row>
    <row r="58" spans="1:3" x14ac:dyDescent="0.2">
      <c r="A58" s="5">
        <v>6271741000048</v>
      </c>
      <c r="B58" t="s">
        <v>265</v>
      </c>
      <c r="C58" s="6">
        <v>111034.48</v>
      </c>
    </row>
    <row r="59" spans="1:3" x14ac:dyDescent="0.2">
      <c r="A59" s="11"/>
      <c r="B59" s="12" t="s">
        <v>206</v>
      </c>
      <c r="C59" s="10">
        <f>+SUM(C4:C58)</f>
        <v>34326532.129999995</v>
      </c>
    </row>
    <row r="60" spans="1:3" x14ac:dyDescent="0.2">
      <c r="A60" s="1"/>
      <c r="B60" s="2"/>
      <c r="C60" s="3"/>
    </row>
    <row r="61" spans="1:3" x14ac:dyDescent="0.2">
      <c r="A61" s="1"/>
      <c r="B61" s="2"/>
      <c r="C61" s="27"/>
    </row>
    <row r="62" spans="1:3" x14ac:dyDescent="0.2">
      <c r="A62" s="1"/>
      <c r="B62" s="2"/>
      <c r="C62" s="15"/>
    </row>
    <row r="63" spans="1:3" x14ac:dyDescent="0.2">
      <c r="A63" s="1"/>
      <c r="B63" s="2"/>
      <c r="C63" s="27"/>
    </row>
    <row r="64" spans="1:3" x14ac:dyDescent="0.2">
      <c r="A64" s="1"/>
      <c r="B64" s="2"/>
      <c r="C64" s="27"/>
    </row>
    <row r="65" spans="1:3" x14ac:dyDescent="0.2">
      <c r="A65" s="1"/>
      <c r="B65" s="2"/>
      <c r="C65" s="27"/>
    </row>
    <row r="66" spans="1:3" x14ac:dyDescent="0.2">
      <c r="A66" s="1"/>
      <c r="B66" s="2"/>
      <c r="C66" s="27"/>
    </row>
    <row r="67" spans="1:3" x14ac:dyDescent="0.2">
      <c r="A67" s="1"/>
      <c r="B67" s="2"/>
      <c r="C67" s="27"/>
    </row>
    <row r="68" spans="1:3" x14ac:dyDescent="0.2">
      <c r="A68" s="1"/>
      <c r="B68" s="16"/>
      <c r="C68" s="17"/>
    </row>
    <row r="69" spans="1:3" x14ac:dyDescent="0.2">
      <c r="A69" s="1"/>
      <c r="B69" s="16"/>
      <c r="C69" s="17"/>
    </row>
    <row r="70" spans="1:3" x14ac:dyDescent="0.2">
      <c r="A70" s="1"/>
      <c r="B70" s="16"/>
      <c r="C70" s="17"/>
    </row>
    <row r="71" spans="1:3" x14ac:dyDescent="0.2">
      <c r="A71" s="1"/>
      <c r="B71" s="16"/>
      <c r="C71" s="17"/>
    </row>
    <row r="72" spans="1:3" x14ac:dyDescent="0.2">
      <c r="A72" s="1"/>
      <c r="B72" s="16"/>
      <c r="C72" s="17"/>
    </row>
    <row r="73" spans="1:3" x14ac:dyDescent="0.2">
      <c r="A73" s="1"/>
      <c r="B73" s="16"/>
      <c r="C73" s="17"/>
    </row>
    <row r="74" spans="1:3" x14ac:dyDescent="0.2">
      <c r="A74" s="1"/>
      <c r="B74" s="16"/>
      <c r="C74" s="17"/>
    </row>
    <row r="75" spans="1:3" x14ac:dyDescent="0.2">
      <c r="A75" s="1"/>
      <c r="B75" s="16"/>
      <c r="C75" s="17"/>
    </row>
    <row r="76" spans="1:3" x14ac:dyDescent="0.2">
      <c r="A76" s="1"/>
      <c r="B76" s="16"/>
      <c r="C76" s="17"/>
    </row>
    <row r="77" spans="1:3" x14ac:dyDescent="0.2">
      <c r="A77" s="1"/>
      <c r="B77" s="16"/>
      <c r="C77" s="17"/>
    </row>
    <row r="78" spans="1:3" x14ac:dyDescent="0.2">
      <c r="A78" s="1"/>
      <c r="B78" s="16"/>
      <c r="C78" s="17"/>
    </row>
    <row r="79" spans="1:3" x14ac:dyDescent="0.2">
      <c r="A79" s="1"/>
      <c r="B79" s="16"/>
      <c r="C79" s="17"/>
    </row>
    <row r="80" spans="1:3" x14ac:dyDescent="0.2">
      <c r="A80" s="1"/>
      <c r="B80" s="16"/>
      <c r="C80" s="17"/>
    </row>
    <row r="81" spans="1:3" x14ac:dyDescent="0.2">
      <c r="A81" s="1"/>
      <c r="B81" s="16"/>
      <c r="C81" s="17"/>
    </row>
    <row r="82" spans="1:3" x14ac:dyDescent="0.2">
      <c r="A82" s="1"/>
      <c r="B82" s="16"/>
      <c r="C82" s="17"/>
    </row>
    <row r="83" spans="1:3" x14ac:dyDescent="0.2">
      <c r="A83" s="1"/>
      <c r="B83" s="16"/>
      <c r="C83" s="17"/>
    </row>
    <row r="84" spans="1:3" x14ac:dyDescent="0.2">
      <c r="A84" s="1"/>
      <c r="B84" s="16"/>
      <c r="C84" s="17"/>
    </row>
    <row r="85" spans="1:3" x14ac:dyDescent="0.2">
      <c r="B85" s="18"/>
      <c r="C85" s="6"/>
    </row>
    <row r="86" spans="1:3" x14ac:dyDescent="0.2">
      <c r="B86" s="18"/>
      <c r="C86" s="6"/>
    </row>
    <row r="87" spans="1:3" x14ac:dyDescent="0.2">
      <c r="B87" s="18"/>
      <c r="C87" s="6"/>
    </row>
    <row r="88" spans="1:3" x14ac:dyDescent="0.2">
      <c r="B88" s="18"/>
      <c r="C88" s="6"/>
    </row>
    <row r="89" spans="1:3" x14ac:dyDescent="0.2">
      <c r="B89" s="18"/>
      <c r="C89" s="6"/>
    </row>
    <row r="90" spans="1:3" x14ac:dyDescent="0.2">
      <c r="B90" s="18"/>
      <c r="C90" s="18"/>
    </row>
    <row r="91" spans="1:3" x14ac:dyDescent="0.2">
      <c r="B91" s="18"/>
      <c r="C91" s="18"/>
    </row>
    <row r="92" spans="1:3" x14ac:dyDescent="0.2">
      <c r="B92" s="18"/>
      <c r="C92" s="18"/>
    </row>
    <row r="93" spans="1:3" x14ac:dyDescent="0.2">
      <c r="B93" s="18"/>
      <c r="C93" s="18"/>
    </row>
    <row r="94" spans="1:3" x14ac:dyDescent="0.2">
      <c r="B94" s="18"/>
      <c r="C94" s="18"/>
    </row>
    <row r="95" spans="1:3" x14ac:dyDescent="0.2">
      <c r="B95" s="18"/>
      <c r="C95" s="18"/>
    </row>
  </sheetData>
  <sheetProtection formatCells="0" formatColumns="0" formatRows="0" insertRows="0" deleteRows="0" autoFilter="0"/>
  <mergeCells count="2">
    <mergeCell ref="A1:C1"/>
    <mergeCell ref="A3:C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Toshiba</cp:lastModifiedBy>
  <dcterms:created xsi:type="dcterms:W3CDTF">2014-10-22T05:35:08Z</dcterms:created>
  <dcterms:modified xsi:type="dcterms:W3CDTF">2021-01-31T04:01:53Z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