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<sst xmlns="http://schemas.openxmlformats.org/spreadsheetml/2006/main" count="29" uniqueCount="28">
  <si>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</si>
  <si>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</si>
  <si>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</si>
  <si>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</si>
  <si>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</si>
  <si>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</si>
  <si>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</si>
  <si>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</si>
  <si>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</si>
  <si>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</si>
  <si>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</si>
  <si>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</si>
  <si>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</si>
  <si>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</si>
  <si>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</si>
  <si>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</si>
  <si>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</si>
  <si>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</si>
  <si>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</si>
  <si>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</si>
  <si>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</si>
  <si>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</si>
  <si>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</si>
  <si>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</si>
  <si>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</si>
  <si>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COMITE MUNICIPAL DE AGUA POTABLE Y ALCANTARLLADO DE APASEO EL GRANDE, GTO.
Flujo de Fondos
DEL 1 DE ENERO AL AL 31 DE DICIEMBRE DEL 2019</t>
  </si>
  <si>
    <t>DIRECTOR GENERAL
LIC. RAMON GAUDENCIO JIMENEZ HERNANDEZ</t>
  </si>
  <si>
    <t>PRESIDENTE DEL CONSEJO DIRECTIVO DEL CMAPA
C.MOISES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</si>
</sst>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workbookViewId="0">
      <selection activeCell="J5" sqref="J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29287855.030000001</v>
      </c>
      <c r="D3" s="3">
        <f t="shared" ref="D3:E3" si="0">SUM(D4:D13)</f>
        <v>61756637.859999999</v>
      </c>
      <c r="E3" s="4">
        <f t="shared" si="0"/>
        <v>61747410.899999999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326709.93</v>
      </c>
      <c r="D8" s="6">
        <v>142705.23000000001</v>
      </c>
      <c r="E8" s="7">
        <v>133478.26999999999</v>
      </c>
    </row>
    <row r="9" spans="1:5" x14ac:dyDescent="0.2">
      <c r="A9" s="5"/>
      <c r="B9" s="14" t="s">
        <v>6</v>
      </c>
      <c r="C9" s="6">
        <v>802985.05</v>
      </c>
      <c r="D9" s="6">
        <v>1546158.48</v>
      </c>
      <c r="E9" s="7">
        <v>1546158.48</v>
      </c>
    </row>
    <row r="10" spans="1:5" x14ac:dyDescent="0.2">
      <c r="A10" s="5"/>
      <c r="B10" s="14" t="s">
        <v>7</v>
      </c>
      <c r="C10" s="6">
        <v>28158160.050000001</v>
      </c>
      <c r="D10" s="6">
        <v>39174640.82</v>
      </c>
      <c r="E10" s="7">
        <v>39174640.82</v>
      </c>
    </row>
    <row r="11" spans="1:5" x14ac:dyDescent="0.2">
      <c r="A11" s="5"/>
      <c r="B11" s="14" t="s">
        <v>8</v>
      </c>
      <c r="C11" s="6">
        <v>0</v>
      </c>
      <c r="D11" s="6">
        <v>758136.12</v>
      </c>
      <c r="E11" s="7">
        <v>758136.12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20134997.210000001</v>
      </c>
      <c r="E13" s="7">
        <v>20134997.210000001</v>
      </c>
    </row>
    <row r="14" spans="1:5" x14ac:dyDescent="0.2">
      <c r="A14" s="18" t="s">
        <v>11</v>
      </c>
      <c r="B14" s="2"/>
      <c r="C14" s="9">
        <f>SUM(C15:C23)</f>
        <v>29287855.030000001</v>
      </c>
      <c r="D14" s="9">
        <f t="shared" ref="D14:E14" si="1">SUM(D15:D23)</f>
        <v>48907610.400000006</v>
      </c>
      <c r="E14" s="10">
        <f t="shared" si="1"/>
        <v>48907610.400000006</v>
      </c>
    </row>
    <row r="15" spans="1:5" x14ac:dyDescent="0.2">
      <c r="A15" s="5"/>
      <c r="B15" s="14" t="s">
        <v>12</v>
      </c>
      <c r="C15" s="6">
        <v>17325818.550000001</v>
      </c>
      <c r="D15" s="6">
        <v>17790839.59</v>
      </c>
      <c r="E15" s="7">
        <v>17790839.59</v>
      </c>
    </row>
    <row r="16" spans="1:5" x14ac:dyDescent="0.2">
      <c r="A16" s="5"/>
      <c r="B16" s="14" t="s">
        <v>13</v>
      </c>
      <c r="C16" s="6">
        <v>3067380</v>
      </c>
      <c r="D16" s="6">
        <v>3982195.8</v>
      </c>
      <c r="E16" s="7">
        <v>3982195.8</v>
      </c>
    </row>
    <row r="17" spans="1:5" x14ac:dyDescent="0.2">
      <c r="A17" s="5"/>
      <c r="B17" s="14" t="s">
        <v>14</v>
      </c>
      <c r="C17" s="6">
        <v>7634256.4800000004</v>
      </c>
      <c r="D17" s="6">
        <v>15712932.890000001</v>
      </c>
      <c r="E17" s="7">
        <v>15712932.890000001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1110400</v>
      </c>
      <c r="D19" s="6">
        <v>5056785.84</v>
      </c>
      <c r="E19" s="7">
        <v>5056785.84</v>
      </c>
    </row>
    <row r="20" spans="1:5" x14ac:dyDescent="0.2">
      <c r="A20" s="5"/>
      <c r="B20" s="14" t="s">
        <v>16</v>
      </c>
      <c r="C20" s="6">
        <v>150000</v>
      </c>
      <c r="D20" s="6">
        <v>6364856.2800000003</v>
      </c>
      <c r="E20" s="7">
        <v>6364856.2800000003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12849027.459999993</v>
      </c>
      <c r="E24" s="13">
        <f>E3-E14</f>
        <v>12839800.499999993</v>
      </c>
    </row>
    <row r="30" spans="1:5" ht="45.75" customHeight="1" x14ac:dyDescent="0.25">
      <c r="B30" s="20" t="s">
        <v>26</v>
      </c>
      <c r="C30"/>
      <c r="D30" s="26" t="s">
        <v>27</v>
      </c>
      <c r="E30" s="26"/>
    </row>
  </sheetData>
  <mergeCells count="3">
    <mergeCell ref="A1:E1"/>
    <mergeCell ref="A2:B2"/>
    <mergeCell ref="D30:E30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blanca bibiana villegas luna</cp:lastModifiedBy>
  <cp:lastPrinted>2020-02-13T19:44:15Z</cp:lastPrinted>
  <dcterms:created xsi:type="dcterms:W3CDTF">2017-12-20T04:54:53Z</dcterms:created>
  <dcterms:modified xsi:type="dcterms:W3CDTF">2020-02-13T19:44:18Z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