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</definedNames>
  <calcPr calcId="145621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<sst xmlns="http://schemas.openxmlformats.org/spreadsheetml/2006/main" count="214" uniqueCount="135">
  <si>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</si>
  <si>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</si>
  <si>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</si>
  <si>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</si>
  <si>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</si>
  <si>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</si>
  <si>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</si>
  <si>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</si>
  <si>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</si>
  <si>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</si>
  <si>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</si>
  <si>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</si>
  <si>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</si>
  <si>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</si>
  <si>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</si>
  <si>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</si>
  <si>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</si>
  <si>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</si>
  <si>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</si>
  <si>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</si>
  <si>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</si>
  <si>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</si>
  <si>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</si>
  <si>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</si>
  <si>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</si>
  <si>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</si>
  <si>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</si>
  <si>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</si>
  <si>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</si>
  <si>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</si>
  <si>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</si>
  <si>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</si>
  <si>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</si>
  <si>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</si>
  <si>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</si>
  <si>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</si>
  <si>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</si>
  <si>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</si>
  <si>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</si>
  <si>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</si>
  <si>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</si>
  <si>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</si>
  <si>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</si>
  <si>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</si>
  <si>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</si>
  <si>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</si>
  <si>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</si>
  <si>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</si>
  <si>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</si>
  <si>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</si>
  <si>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</si>
  <si>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</si>
  <si>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</si>
  <si>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</si>
  <si>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</si>
  <si>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</si>
  <si>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anual</t>
  </si>
  <si>
    <t>eficacia</t>
  </si>
  <si>
    <t xml:space="preserve"> </t>
  </si>
  <si>
    <t>porcentaje</t>
  </si>
  <si>
    <t>DIF MUNICIPAL</t>
  </si>
  <si>
    <t>CASA DE LA CULTURA</t>
  </si>
  <si>
    <t>COMUDE</t>
  </si>
  <si>
    <t>DIRECCION DE EDUCACION</t>
  </si>
  <si>
    <t>DIRECCION DE DESARROLLO SOCIAL</t>
  </si>
  <si>
    <t>DIRECCION DE SEGURIDAD PUBLICA</t>
  </si>
  <si>
    <t>OFICIALIA MAYOR</t>
  </si>
  <si>
    <t>TESORERIA</t>
  </si>
  <si>
    <t>DESARROLLO AGROPECUARIO</t>
  </si>
  <si>
    <t>DESARROLLO ECONOMICO</t>
  </si>
  <si>
    <t>Contribuir a mejorar la calidad de vida y salud de los habitantes a través de  actividades recreativa, artisticas y culturales</t>
  </si>
  <si>
    <t>Promover acciones para el mejoramiento de la calidad de vida de los Apaseenses a traves de la generación de espacios públicos para actividades deportivas y la convivencia comunitaria</t>
  </si>
  <si>
    <t>Contribuir a que las familias tengan más bienestar y una vida más digna mejorando el entorno familiar y social</t>
  </si>
  <si>
    <t>Contribuir a elevar el nivel educativo de los habitantes del municipio a través de programas y sistemas de apoyo en eduación media superior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</si>
  <si>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</si>
  <si>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Contribuir al adecuado desarrollo de la administración municipal promoviendo las medidas necesarias para prevenir y corregir las deficiencias detectadas, así como la transparencia y rendición de cuentas al ciudadano</t>
  </si>
  <si>
    <t xml:space="preserve">indice de capacidad y aprovechamiento cultural municipal </t>
  </si>
  <si>
    <t>numero de población que mejora su calidad de vida al aprovechar el desarrollo cultural en el municipio /respecto a la media del estado*100</t>
  </si>
  <si>
    <t>indice</t>
  </si>
  <si>
    <t>aumentar 1 punto porcentual</t>
  </si>
  <si>
    <t>Instituto estatal de cultura, casa cultura del municipio, desarrollo economico , inah</t>
  </si>
  <si>
    <t>porcentaje de la población mexicana de 18 años y más es inactiva fisicamente</t>
  </si>
  <si>
    <t>numero de personas mexicanas inactivas de 18 años y más/numero de personas de 18 años y mas existentes*100</t>
  </si>
  <si>
    <t>Porcentaje</t>
  </si>
  <si>
    <t>disminuir 1 puntos porcentuales</t>
  </si>
  <si>
    <t>impacto</t>
  </si>
  <si>
    <t>numero de delitos con violencia en la familia por municipio *100</t>
  </si>
  <si>
    <t xml:space="preserve">población con mayor grado de escolaridad / numero de población existente </t>
  </si>
  <si>
    <t>numero de ciudadanos en situación de pobreza/numero de ciudadanos total en el municipio *100</t>
  </si>
  <si>
    <t xml:space="preserve">construir un gobierno orientado hacia un desarrollo social y humano integral, Garantizando la seguridad pública de los ciudadanos Apaseenses y la impartición de justicia eficaz y expedita, reforzando las capacidades del personal de seguridad pública, así como el equipamiento, al comunicación y las tecnologias para ofrecer un mejor servicio de seguridad y prevención del delito. </t>
  </si>
  <si>
    <t>numero de incidencias delictivas del municipio 2015/numero de incidencias delictivas del estado en 2015 *100</t>
  </si>
  <si>
    <t>disminuir un punto porcentual</t>
  </si>
  <si>
    <t>Grado promedio de escolaridad por municipio, 2015</t>
  </si>
  <si>
    <t>Tasa de delitos relacionados con violencia intrafamiliar por municipio, 2011</t>
  </si>
  <si>
    <t>Proporción de la población en situación de pobreza por municipio, 2010</t>
  </si>
  <si>
    <t>Tasa de sanciones aplicadas con motivo del servicio público por cada 1000 servidores públicos por municipio, 2015</t>
  </si>
  <si>
    <t>numero de servidores públicos sancionados/numero total de servidores públicos en el munciipio *100</t>
  </si>
  <si>
    <t>tasa</t>
  </si>
  <si>
    <t>grado promedio</t>
  </si>
  <si>
    <t>disminuir  1%</t>
  </si>
  <si>
    <t>aumentar 1%</t>
  </si>
  <si>
    <t>disminuir 0.5 puntos porcentuales</t>
  </si>
  <si>
    <t>CONTRALORIA</t>
  </si>
  <si>
    <t>Contribuir al adecuado desarrollo de la administración municipal estableciendo sistemas de calidad para la mejor prestación de los servicios del municipio realizando reingenierias de procesos y organizacionales, capacitando al personal, y tener mejor capacidad de respuesta en los trámites que realizan los ciudadanos ante las dependencias municipales</t>
  </si>
  <si>
    <t>Porcentaje de gasto utilizado para apoyo a la capacitación de los servidores públicos por municipio, 2015</t>
  </si>
  <si>
    <t>importe total invertido en gastos de capacitación/importe total de egresos del ejercicio *100</t>
  </si>
  <si>
    <t>aumentar 1 puntos porcentuales</t>
  </si>
  <si>
    <t>Autonomía financiera por municipio, 2015</t>
  </si>
  <si>
    <t>incrementar 1 punto porcentual</t>
  </si>
  <si>
    <t>importe total de recursos propios recaudados en el municipio/suma total del recursos asignados en el  municipio*100</t>
  </si>
  <si>
    <t xml:space="preserve">Construir un gobierno orientado hacia un desarrollo social y humano integral , promoviendo las medidas necesarias para mejorar y ampliar las acciones de recaudación de recursos del municipio </t>
  </si>
  <si>
    <t xml:space="preserve"> Elaboración por Iplaneg con base en Secretariado Ejecutivo del Sistema Nacional de Seguridad Pública (SESNSP). Reporte de Incidencia Delictiva del Fueron Común, 2016 y CONAPO. Proyecciones de población.</t>
  </si>
  <si>
    <t>Tasa de delitos por cada 10 mil habitantes por municipio, 2016</t>
  </si>
  <si>
    <t xml:space="preserve"> Elaboración por Iplaneg con base en INEGI. Censo de Población y Vivienda 2010. INEGI. Anuario Estadístico Guanajuato 2011</t>
  </si>
  <si>
    <t>Plan municipal de desarrollo, INEGI, OMS, Encuesta Intercensal 2015</t>
  </si>
  <si>
    <t>INEGI. Censo General de población y vivienda.IPLANEG . Encuesta Intercensal 2015</t>
  </si>
  <si>
    <t xml:space="preserve"> INEGI. IPLANEG,CONEVAL, Medición Multidimensional de la Pobreza, 2011.</t>
  </si>
  <si>
    <t xml:space="preserve"> Instituto Nacional para el Federalismo y el Desarrollo Municipal (INAFED). Sistema de Información Hacendaria</t>
  </si>
  <si>
    <t>Elaboración por Iplaneg con base en INEGI. Registros administrativos. Estadísticas de finanzas públicas estatales y municipales.</t>
  </si>
  <si>
    <t>Elaboración por Iplaneg con base en INEGI. Censo Nacional de Gobiernos Municipales y Delegacionales 2015. Recursos de las administraciones públicas municipales y control interno.</t>
  </si>
  <si>
    <t>Proporción de población ocupada con ingresos hasta dos salarios mínimos por municipio, 2015</t>
  </si>
  <si>
    <t>INEGI. Encuesta Intercensal 2015. Características económicas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</si>
  <si>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 industrial , comercial y servicio</t>
  </si>
  <si>
    <t>numero de personas ocupadas con ingresos de hasta 2 salarios minimos / numero total de población economicamente activa *100</t>
  </si>
  <si>
    <t xml:space="preserve">Generar un mayor crecimiento económico por medio del fomento a la productividad del campo y del empleo. </t>
  </si>
  <si>
    <t>INEGI. Censos Económicos. Consulta en línea. Tabulado por entidad a nivel municipal. 2014</t>
  </si>
  <si>
    <t>Comparación del valor agregado de la producción municipal por personal ocupado contra el estatal 2013</t>
  </si>
  <si>
    <t>porcentaje de producción municipal/porcentaje de producción estado *100</t>
  </si>
  <si>
    <t xml:space="preserve">aumentar un punto porcentual </t>
  </si>
  <si>
    <t>Contribuir a la conservación y mejoramiento del medio ambiente, para elevar el nivel de vida de las familias Apaseenses, transitando hacia un desarrollo sustentable, asumiento las responsabilidades y costos de un aprovechamiento racional de los recursos naturales renovables</t>
  </si>
  <si>
    <t>Promedio de emisiones GEI por fuentes fijas adscritas al RETC (registro de emisions y transferencias de contaminantes) (calidad de aire) en el municipio</t>
  </si>
  <si>
    <t>promedio de contaminación del municipio/promedio de contaminacion del estado *100</t>
  </si>
  <si>
    <t>promedio</t>
  </si>
  <si>
    <t>Elaboración por Iplaneg con base en SEMARNAT. Gestión Ambiental, Calidad del Aire, Registro de Emisiones y Transferencia de Contaminantes (RETC)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</si>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</sst>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43" fontId="8" fillId="0" borderId="0" applyFill="0" applyBorder="0" applyAlignment="0" applyProtection="0"/>
    <xf numFmtId="9" fontId="8" fillId="0" borderId="0" applyFill="0" applyBorder="0" applyAlignment="0" applyProtection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8" fillId="4" borderId="3" xfId="3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9" fontId="9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9" fontId="11" fillId="0" borderId="3" xfId="0" applyNumberFormat="1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10" fontId="9" fillId="4" borderId="3" xfId="0" applyNumberFormat="1" applyFont="1" applyFill="1" applyBorder="1" applyAlignment="1">
      <alignment horizontal="left" vertical="center"/>
    </xf>
    <xf numFmtId="9" fontId="9" fillId="4" borderId="3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9" fillId="4" borderId="3" xfId="5" applyFont="1" applyFill="1" applyBorder="1" applyAlignment="1">
      <alignment horizontal="left" vertical="center"/>
    </xf>
    <xf numFmtId="9" fontId="3" fillId="0" borderId="3" xfId="0" applyNumberFormat="1" applyFont="1" applyBorder="1" applyAlignment="1">
      <alignment horizontal="left" vertical="center"/>
    </xf>
  </cellXfs>
  <cellStyles count="8">
    <cellStyle name="Hipervínculo" xfId="3" builtinId="8"/>
    <cellStyle name="Millares 2" xfId="6"/>
    <cellStyle name="Normal" xfId="0" builtinId="0"/>
    <cellStyle name="Normal 2" xfId="1"/>
    <cellStyle name="Normal 3" xfId="2"/>
    <cellStyle name="Normal 4" xfId="4"/>
    <cellStyle name="Normal 5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%20Bety/Desktop/ESCRITORIO/TODO%20PBR/ARBOLES%20TERMINADOS/Metodologia%20del%20Marco%20L&#243;gico/EJE%201%20ENVIADO/vivienda.%20MIR%20(D.Soci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a"/>
      <sheetName val="objetivo"/>
      <sheetName val="mir"/>
      <sheetName val="ficha tecnica"/>
      <sheetName val="Hoja2"/>
    </sheetNames>
    <sheetDataSet>
      <sheetData sheetId="0" refreshError="1"/>
      <sheetData sheetId="1" refreshError="1"/>
      <sheetData sheetId="2">
        <row r="14">
          <cell r="E14" t="str">
            <v>disminuir 1 punto porcentual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2" width="8" bestFit="1" customWidth="1"/>
    <col min="3" max="3" width="44.42578125" customWidth="1"/>
    <col min="4" max="4" width="19" bestFit="1" customWidth="1"/>
    <col min="5" max="5" width="16.7109375" bestFit="1" customWidth="1"/>
    <col min="6" max="6" width="20.5703125" bestFit="1" customWidth="1"/>
    <col min="7" max="7" width="26.140625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9" customFormat="1" ht="120" customHeight="1" x14ac:dyDescent="0.25">
      <c r="A8" s="9">
        <v>2017</v>
      </c>
      <c r="B8" s="10" t="s">
        <v>56</v>
      </c>
      <c r="C8" s="8" t="s">
        <v>70</v>
      </c>
      <c r="D8" s="9" t="s">
        <v>85</v>
      </c>
      <c r="E8" s="10" t="s">
        <v>57</v>
      </c>
      <c r="F8" s="8" t="s">
        <v>76</v>
      </c>
      <c r="G8" s="11" t="s">
        <v>77</v>
      </c>
      <c r="H8" s="11" t="s">
        <v>78</v>
      </c>
      <c r="I8" s="10" t="s">
        <v>56</v>
      </c>
      <c r="J8" s="16">
        <v>56</v>
      </c>
      <c r="K8" s="17" t="s">
        <v>79</v>
      </c>
      <c r="L8" s="10"/>
      <c r="M8" s="10"/>
      <c r="N8" s="10" t="s">
        <v>54</v>
      </c>
      <c r="O8" s="12" t="s">
        <v>80</v>
      </c>
      <c r="P8" s="18">
        <v>43391</v>
      </c>
      <c r="Q8" s="9" t="s">
        <v>61</v>
      </c>
      <c r="R8" s="10">
        <v>2017</v>
      </c>
      <c r="S8" s="18">
        <v>43391</v>
      </c>
      <c r="T8" s="10"/>
    </row>
    <row r="9" spans="1:20" s="19" customFormat="1" ht="63.75" x14ac:dyDescent="0.25">
      <c r="A9" s="9">
        <v>2017</v>
      </c>
      <c r="B9" s="10" t="s">
        <v>56</v>
      </c>
      <c r="C9" s="13" t="s">
        <v>71</v>
      </c>
      <c r="D9" s="9" t="s">
        <v>85</v>
      </c>
      <c r="E9" s="10" t="s">
        <v>57</v>
      </c>
      <c r="F9" s="8" t="s">
        <v>81</v>
      </c>
      <c r="G9" s="11" t="s">
        <v>82</v>
      </c>
      <c r="H9" s="11" t="s">
        <v>83</v>
      </c>
      <c r="I9" s="10" t="s">
        <v>56</v>
      </c>
      <c r="J9" s="16">
        <v>58.2</v>
      </c>
      <c r="K9" s="13" t="s">
        <v>84</v>
      </c>
      <c r="L9" s="10"/>
      <c r="M9" s="10"/>
      <c r="N9" s="10" t="s">
        <v>55</v>
      </c>
      <c r="O9" s="12" t="s">
        <v>114</v>
      </c>
      <c r="P9" s="18">
        <v>43391</v>
      </c>
      <c r="Q9" s="9" t="s">
        <v>62</v>
      </c>
      <c r="R9" s="10">
        <v>2017</v>
      </c>
      <c r="S9" s="18">
        <v>43391</v>
      </c>
      <c r="T9" s="10"/>
    </row>
    <row r="10" spans="1:20" s="19" customFormat="1" ht="78" customHeight="1" x14ac:dyDescent="0.25">
      <c r="A10" s="9">
        <v>2017</v>
      </c>
      <c r="B10" s="10" t="s">
        <v>56</v>
      </c>
      <c r="C10" s="8" t="s">
        <v>72</v>
      </c>
      <c r="D10" s="9" t="s">
        <v>85</v>
      </c>
      <c r="E10" s="10" t="s">
        <v>57</v>
      </c>
      <c r="F10" s="8" t="s">
        <v>93</v>
      </c>
      <c r="G10" s="9" t="s">
        <v>86</v>
      </c>
      <c r="H10" s="9" t="s">
        <v>97</v>
      </c>
      <c r="I10" s="10" t="s">
        <v>56</v>
      </c>
      <c r="J10" s="20">
        <v>1.49</v>
      </c>
      <c r="K10" s="17" t="s">
        <v>99</v>
      </c>
      <c r="L10" s="10"/>
      <c r="M10" s="10" t="s">
        <v>58</v>
      </c>
      <c r="N10" s="9" t="s">
        <v>55</v>
      </c>
      <c r="O10" s="14" t="s">
        <v>113</v>
      </c>
      <c r="P10" s="18">
        <v>43391</v>
      </c>
      <c r="Q10" s="9" t="s">
        <v>60</v>
      </c>
      <c r="R10" s="10">
        <v>2017</v>
      </c>
      <c r="S10" s="18">
        <v>43391</v>
      </c>
      <c r="T10" s="10"/>
    </row>
    <row r="11" spans="1:20" s="19" customFormat="1" ht="104.25" customHeight="1" x14ac:dyDescent="0.25">
      <c r="A11" s="10">
        <v>2017</v>
      </c>
      <c r="B11" s="10" t="s">
        <v>56</v>
      </c>
      <c r="C11" s="7" t="s">
        <v>73</v>
      </c>
      <c r="D11" s="10" t="s">
        <v>85</v>
      </c>
      <c r="E11" s="10" t="s">
        <v>57</v>
      </c>
      <c r="F11" s="5" t="s">
        <v>92</v>
      </c>
      <c r="G11" s="5" t="s">
        <v>87</v>
      </c>
      <c r="H11" s="5" t="s">
        <v>98</v>
      </c>
      <c r="I11" s="10" t="s">
        <v>56</v>
      </c>
      <c r="J11" s="20">
        <v>8</v>
      </c>
      <c r="K11" s="21" t="s">
        <v>100</v>
      </c>
      <c r="L11" s="10"/>
      <c r="M11" s="10"/>
      <c r="N11" s="10" t="s">
        <v>54</v>
      </c>
      <c r="O11" s="22" t="s">
        <v>115</v>
      </c>
      <c r="P11" s="18">
        <v>43391</v>
      </c>
      <c r="Q11" s="9" t="s">
        <v>63</v>
      </c>
      <c r="R11" s="10">
        <v>2017</v>
      </c>
      <c r="S11" s="18">
        <v>43391</v>
      </c>
      <c r="T11" s="10"/>
    </row>
    <row r="12" spans="1:20" s="19" customFormat="1" ht="70.5" customHeight="1" x14ac:dyDescent="0.25">
      <c r="A12" s="20">
        <v>2017</v>
      </c>
      <c r="B12" s="20" t="s">
        <v>56</v>
      </c>
      <c r="C12" s="15" t="s">
        <v>74</v>
      </c>
      <c r="D12" s="15" t="s">
        <v>85</v>
      </c>
      <c r="E12" s="20" t="s">
        <v>57</v>
      </c>
      <c r="F12" s="15" t="s">
        <v>94</v>
      </c>
      <c r="G12" s="15" t="s">
        <v>88</v>
      </c>
      <c r="H12" s="15" t="s">
        <v>59</v>
      </c>
      <c r="I12" s="20" t="s">
        <v>56</v>
      </c>
      <c r="J12" s="23">
        <v>0.56000000000000005</v>
      </c>
      <c r="K12" s="24" t="str">
        <f>+[1]mir!E14</f>
        <v>disminuir 1 punto porcentual</v>
      </c>
      <c r="L12" s="20"/>
      <c r="M12" s="10"/>
      <c r="N12" s="10" t="s">
        <v>55</v>
      </c>
      <c r="O12" s="6" t="s">
        <v>116</v>
      </c>
      <c r="P12" s="18">
        <v>43391</v>
      </c>
      <c r="Q12" s="9" t="s">
        <v>64</v>
      </c>
      <c r="R12" s="10">
        <v>2017</v>
      </c>
      <c r="S12" s="18">
        <v>43391</v>
      </c>
      <c r="T12" s="10"/>
    </row>
    <row r="13" spans="1:20" s="19" customFormat="1" ht="117" customHeight="1" x14ac:dyDescent="0.25">
      <c r="A13" s="10">
        <v>2017</v>
      </c>
      <c r="B13" s="10" t="s">
        <v>56</v>
      </c>
      <c r="C13" s="9" t="s">
        <v>89</v>
      </c>
      <c r="D13" s="9" t="s">
        <v>85</v>
      </c>
      <c r="E13" s="9" t="s">
        <v>57</v>
      </c>
      <c r="F13" s="9" t="s">
        <v>112</v>
      </c>
      <c r="G13" s="9" t="s">
        <v>90</v>
      </c>
      <c r="H13" s="9" t="s">
        <v>97</v>
      </c>
      <c r="I13" s="9" t="s">
        <v>56</v>
      </c>
      <c r="J13" s="15">
        <v>168.9</v>
      </c>
      <c r="K13" s="9" t="s">
        <v>91</v>
      </c>
      <c r="L13" s="10"/>
      <c r="M13" s="10"/>
      <c r="N13" s="10" t="s">
        <v>55</v>
      </c>
      <c r="O13" s="15" t="s">
        <v>111</v>
      </c>
      <c r="P13" s="18">
        <v>76263</v>
      </c>
      <c r="Q13" s="9" t="s">
        <v>65</v>
      </c>
      <c r="R13" s="10">
        <v>2017</v>
      </c>
      <c r="S13" s="18">
        <v>43391</v>
      </c>
      <c r="T13" s="10"/>
    </row>
    <row r="14" spans="1:20" s="19" customFormat="1" ht="77.25" customHeight="1" x14ac:dyDescent="0.25">
      <c r="A14" s="25">
        <v>2017</v>
      </c>
      <c r="B14" s="10" t="s">
        <v>56</v>
      </c>
      <c r="C14" s="9" t="s">
        <v>75</v>
      </c>
      <c r="D14" s="9" t="s">
        <v>85</v>
      </c>
      <c r="E14" s="10" t="s">
        <v>57</v>
      </c>
      <c r="F14" s="9" t="s">
        <v>95</v>
      </c>
      <c r="G14" s="9" t="s">
        <v>96</v>
      </c>
      <c r="H14" s="10" t="s">
        <v>97</v>
      </c>
      <c r="I14" s="10" t="s">
        <v>56</v>
      </c>
      <c r="J14" s="20">
        <v>1</v>
      </c>
      <c r="K14" s="9" t="s">
        <v>101</v>
      </c>
      <c r="L14" s="10"/>
      <c r="M14" s="10"/>
      <c r="N14" s="10" t="s">
        <v>55</v>
      </c>
      <c r="O14" s="15" t="s">
        <v>119</v>
      </c>
      <c r="P14" s="18">
        <v>43391</v>
      </c>
      <c r="Q14" s="9" t="s">
        <v>102</v>
      </c>
      <c r="R14" s="10">
        <v>2017</v>
      </c>
      <c r="S14" s="18">
        <v>43391</v>
      </c>
      <c r="T14" s="10"/>
    </row>
    <row r="15" spans="1:20" s="19" customFormat="1" ht="81" customHeight="1" x14ac:dyDescent="0.25">
      <c r="A15" s="25"/>
      <c r="B15" s="10" t="s">
        <v>56</v>
      </c>
      <c r="C15" s="9" t="s">
        <v>103</v>
      </c>
      <c r="D15" s="9" t="s">
        <v>85</v>
      </c>
      <c r="E15" s="10" t="s">
        <v>57</v>
      </c>
      <c r="F15" s="7" t="s">
        <v>104</v>
      </c>
      <c r="G15" s="7" t="s">
        <v>105</v>
      </c>
      <c r="H15" s="10" t="s">
        <v>83</v>
      </c>
      <c r="I15" s="10" t="s">
        <v>56</v>
      </c>
      <c r="J15" s="20">
        <v>0.04</v>
      </c>
      <c r="K15" s="9" t="s">
        <v>106</v>
      </c>
      <c r="L15" s="10"/>
      <c r="M15" s="10"/>
      <c r="N15" s="10" t="s">
        <v>54</v>
      </c>
      <c r="O15" s="15" t="s">
        <v>118</v>
      </c>
      <c r="P15" s="18">
        <v>43391</v>
      </c>
      <c r="Q15" s="9" t="s">
        <v>66</v>
      </c>
      <c r="R15" s="10">
        <v>2017</v>
      </c>
      <c r="S15" s="18">
        <v>43391</v>
      </c>
      <c r="T15" s="10"/>
    </row>
    <row r="16" spans="1:20" s="19" customFormat="1" ht="66.75" customHeight="1" x14ac:dyDescent="0.25">
      <c r="A16" s="10">
        <v>2017</v>
      </c>
      <c r="B16" s="10" t="s">
        <v>56</v>
      </c>
      <c r="C16" s="9" t="s">
        <v>110</v>
      </c>
      <c r="D16" s="9" t="s">
        <v>85</v>
      </c>
      <c r="E16" s="10" t="s">
        <v>57</v>
      </c>
      <c r="F16" s="9" t="s">
        <v>107</v>
      </c>
      <c r="G16" s="26" t="s">
        <v>109</v>
      </c>
      <c r="H16" s="10" t="s">
        <v>83</v>
      </c>
      <c r="I16" s="10" t="s">
        <v>56</v>
      </c>
      <c r="J16" s="20">
        <v>11</v>
      </c>
      <c r="K16" s="9" t="s">
        <v>108</v>
      </c>
      <c r="L16" s="10"/>
      <c r="M16" s="10"/>
      <c r="N16" s="10" t="s">
        <v>54</v>
      </c>
      <c r="O16" s="15" t="s">
        <v>117</v>
      </c>
      <c r="P16" s="18">
        <v>43391</v>
      </c>
      <c r="Q16" s="9" t="s">
        <v>67</v>
      </c>
      <c r="R16" s="10">
        <v>2017</v>
      </c>
      <c r="S16" s="18">
        <v>43391</v>
      </c>
      <c r="T16" s="10"/>
    </row>
    <row r="17" spans="1:20" s="19" customFormat="1" ht="84" customHeight="1" x14ac:dyDescent="0.25">
      <c r="A17" s="10">
        <v>2017</v>
      </c>
      <c r="B17" s="10" t="s">
        <v>56</v>
      </c>
      <c r="C17" s="26" t="s">
        <v>124</v>
      </c>
      <c r="D17" s="9" t="s">
        <v>85</v>
      </c>
      <c r="E17" s="10" t="s">
        <v>57</v>
      </c>
      <c r="F17" s="9" t="s">
        <v>126</v>
      </c>
      <c r="G17" s="9" t="s">
        <v>127</v>
      </c>
      <c r="H17" s="10" t="s">
        <v>83</v>
      </c>
      <c r="I17" s="10" t="s">
        <v>56</v>
      </c>
      <c r="J17" s="20">
        <v>1.94</v>
      </c>
      <c r="K17" s="9" t="s">
        <v>128</v>
      </c>
      <c r="L17" s="10"/>
      <c r="M17" s="10"/>
      <c r="N17" s="10" t="s">
        <v>54</v>
      </c>
      <c r="O17" s="15" t="s">
        <v>125</v>
      </c>
      <c r="P17" s="18">
        <v>43391</v>
      </c>
      <c r="Q17" s="9" t="s">
        <v>68</v>
      </c>
      <c r="R17" s="10">
        <v>2017</v>
      </c>
      <c r="S17" s="18">
        <v>43391</v>
      </c>
      <c r="T17" s="10"/>
    </row>
    <row r="18" spans="1:20" s="19" customFormat="1" ht="73.5" customHeight="1" x14ac:dyDescent="0.25">
      <c r="A18" s="10">
        <v>2017</v>
      </c>
      <c r="B18" s="10" t="s">
        <v>56</v>
      </c>
      <c r="C18" s="27" t="s">
        <v>122</v>
      </c>
      <c r="D18" s="9" t="s">
        <v>85</v>
      </c>
      <c r="E18" s="10" t="s">
        <v>57</v>
      </c>
      <c r="F18" s="27" t="s">
        <v>120</v>
      </c>
      <c r="G18" s="27" t="s">
        <v>123</v>
      </c>
      <c r="H18" s="10" t="s">
        <v>83</v>
      </c>
      <c r="I18" s="10" t="s">
        <v>56</v>
      </c>
      <c r="J18" s="28">
        <v>32.1</v>
      </c>
      <c r="K18" s="9" t="s">
        <v>79</v>
      </c>
      <c r="L18" s="10"/>
      <c r="M18" s="10"/>
      <c r="N18" s="10" t="s">
        <v>54</v>
      </c>
      <c r="O18" s="15" t="s">
        <v>121</v>
      </c>
      <c r="P18" s="18">
        <v>43391</v>
      </c>
      <c r="Q18" s="9" t="s">
        <v>69</v>
      </c>
      <c r="R18" s="10">
        <v>2017</v>
      </c>
      <c r="S18" s="18">
        <v>43391</v>
      </c>
      <c r="T18" s="10"/>
    </row>
    <row r="19" spans="1:20" s="19" customFormat="1" ht="96.75" customHeight="1" x14ac:dyDescent="0.25">
      <c r="A19" s="10">
        <v>2017</v>
      </c>
      <c r="B19" s="10" t="s">
        <v>56</v>
      </c>
      <c r="C19" s="9" t="s">
        <v>129</v>
      </c>
      <c r="D19" s="9" t="s">
        <v>85</v>
      </c>
      <c r="E19" s="10" t="s">
        <v>57</v>
      </c>
      <c r="F19" s="9" t="s">
        <v>130</v>
      </c>
      <c r="G19" s="9" t="s">
        <v>131</v>
      </c>
      <c r="H19" s="10" t="s">
        <v>132</v>
      </c>
      <c r="I19" s="10" t="s">
        <v>56</v>
      </c>
      <c r="J19" s="20">
        <v>2480.9699999999998</v>
      </c>
      <c r="K19" s="29">
        <v>0.01</v>
      </c>
      <c r="L19" s="10"/>
      <c r="M19" s="10"/>
      <c r="N19" s="10" t="s">
        <v>55</v>
      </c>
      <c r="O19" s="15" t="s">
        <v>133</v>
      </c>
      <c r="P19" s="18">
        <v>43391</v>
      </c>
      <c r="Q19" s="9" t="s">
        <v>134</v>
      </c>
      <c r="R19" s="10">
        <v>2017</v>
      </c>
      <c r="S19" s="18">
        <v>43391</v>
      </c>
      <c r="T19" s="10"/>
    </row>
    <row r="20" spans="1:20" x14ac:dyDescent="0.25">
      <c r="R20" t="s">
        <v>58</v>
      </c>
    </row>
  </sheetData>
  <mergeCells count="8">
    <mergeCell ref="A14:A15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3">
      <formula1>Hidden_113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2018-01-18T21:07:33Z</dcterms:created>
  <dcterms:modified xsi:type="dcterms:W3CDTF">2018-10-29T15:46:29Z</dcterms:modified>
</cp:coreProperties>
</file>