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20490" windowHeight="7620" firstSheet="3" activeTab="3"/>
  </bookViews>
  <sheets>
    <sheet name="PROBLEMAS" sheetId="1" state="hidden" r:id="rId1"/>
    <sheet name="Objetivos" sheetId="2" state="hidden" r:id="rId2"/>
    <sheet name="MIR" sheetId="3" state="hidden" r:id="rId3"/>
    <sheet name="FICHA TECNICA" sheetId="7" r:id="rId4"/>
    <sheet name="presupuesto programatico" sheetId="9" state="hidden" r:id="rId5"/>
    <sheet name="integración" sheetId="10" state="hidden" r:id="rId6"/>
    <sheet name="clasif. funcional" sheetId="11" state="hidden" r:id="rId7"/>
    <sheet name="fuente de financiamiento" sheetId="12" state="hidden" r:id="rId8"/>
    <sheet name="por objeto del gasto" sheetId="13" state="hidden" r:id="rId9"/>
    <sheet name="Hoja6" sheetId="14" state="hidden" r:id="rId10"/>
    <sheet name="clasificacion administrativa" sheetId="15" state="hidden" r:id="rId11"/>
  </sheets>
  <externalReferences>
    <externalReference r:id="rId12"/>
  </externalReferences>
  <definedNames>
    <definedName name="_xlnm.Print_Area" localSheetId="2">MIR!$A$1:$H$19</definedName>
    <definedName name="DME_Dirty">"False"</definedName>
    <definedName name="DME_LocalFile">"True"</definedName>
    <definedName name="_xlnm.Print_Titles" localSheetId="2">MIR!$1:$2</definedName>
  </definedNames>
  <calcPr calcId="145621"/>
</workbook>
</file>

<file path=xl/calcChain.xml><?xml version="1.0" encoding="utf-8"?>
<calcChain xmlns="http://schemas.openxmlformats.org/spreadsheetml/2006/main">
  <c r="B19" i="3" l="1"/>
  <c r="B18" i="3"/>
  <c r="B17" i="3"/>
  <c r="B16" i="3"/>
  <c r="B15" i="3"/>
  <c r="B14" i="3"/>
  <c r="B13" i="3"/>
  <c r="B12" i="3"/>
  <c r="B11" i="3"/>
  <c r="B10" i="3"/>
  <c r="B9" i="3"/>
  <c r="B8" i="3"/>
  <c r="B7" i="3"/>
  <c r="B6" i="3"/>
  <c r="D6" i="7" l="1"/>
  <c r="D7" i="7"/>
  <c r="D8" i="7"/>
  <c r="D9" i="7"/>
  <c r="D10" i="7"/>
  <c r="D11" i="7"/>
  <c r="D12" i="7"/>
  <c r="D13" i="7"/>
  <c r="D14" i="7"/>
  <c r="D15" i="7"/>
  <c r="D16" i="7"/>
  <c r="D17" i="7"/>
  <c r="D18" i="7"/>
  <c r="R19" i="7" l="1"/>
  <c r="C18" i="7"/>
  <c r="M18" i="7"/>
  <c r="M17" i="7"/>
  <c r="M16" i="7"/>
  <c r="M14" i="7"/>
  <c r="M15" i="7" l="1"/>
  <c r="C49" i="10"/>
  <c r="C47" i="10"/>
  <c r="C50" i="10"/>
  <c r="C46" i="10"/>
  <c r="C45" i="10"/>
  <c r="C44" i="10"/>
  <c r="C37" i="10"/>
  <c r="I35" i="10"/>
  <c r="C35" i="10"/>
  <c r="C34" i="10"/>
  <c r="C33" i="10"/>
  <c r="C32" i="10"/>
  <c r="C26" i="10"/>
  <c r="I24" i="10"/>
  <c r="C24" i="10"/>
  <c r="C23" i="10"/>
  <c r="C22" i="10"/>
  <c r="C21" i="10"/>
  <c r="E49" i="12" l="1"/>
  <c r="E50" i="12" s="1"/>
  <c r="E51" i="12" s="1"/>
  <c r="E52" i="12" s="1"/>
  <c r="E53" i="12" s="1"/>
  <c r="E54" i="12" s="1"/>
  <c r="E56" i="12" s="1"/>
  <c r="E13" i="12"/>
  <c r="E17" i="12" s="1"/>
  <c r="E18" i="12" s="1"/>
  <c r="E19" i="12" s="1"/>
  <c r="E21" i="12" s="1"/>
  <c r="E27" i="12" s="1"/>
  <c r="E15" i="12"/>
  <c r="E10" i="12"/>
  <c r="E7" i="12"/>
  <c r="E8" i="12"/>
  <c r="B145" i="11"/>
  <c r="C144" i="11"/>
  <c r="C143" i="11"/>
  <c r="C142" i="11"/>
  <c r="C141" i="11"/>
  <c r="B140" i="11"/>
  <c r="C139" i="11"/>
  <c r="C138" i="11"/>
  <c r="C137" i="11"/>
  <c r="B136" i="11"/>
  <c r="C135" i="11"/>
  <c r="C134" i="11"/>
  <c r="B133" i="11"/>
  <c r="A132" i="11"/>
  <c r="C131" i="11"/>
  <c r="C130" i="11"/>
  <c r="C129" i="11"/>
  <c r="B128" i="11"/>
  <c r="C127" i="11"/>
  <c r="C126" i="11"/>
  <c r="C125" i="11"/>
  <c r="C124" i="11"/>
  <c r="B123" i="11"/>
  <c r="C122" i="11"/>
  <c r="C121" i="11"/>
  <c r="B120" i="11"/>
  <c r="C119" i="11"/>
  <c r="B118" i="11"/>
  <c r="C117" i="11"/>
  <c r="C116" i="11"/>
  <c r="C115" i="11"/>
  <c r="C114" i="11"/>
  <c r="C113" i="11"/>
  <c r="C112" i="11"/>
  <c r="B111" i="11"/>
  <c r="C110" i="11"/>
  <c r="C109" i="11"/>
  <c r="C108" i="11"/>
  <c r="B107" i="11"/>
  <c r="C106" i="11"/>
  <c r="C105" i="11"/>
  <c r="C104" i="11"/>
  <c r="C103" i="11"/>
  <c r="C102" i="11"/>
  <c r="C101" i="11"/>
  <c r="B100" i="11"/>
  <c r="C99" i="11"/>
  <c r="C98" i="11"/>
  <c r="C97" i="11"/>
  <c r="C96" i="11"/>
  <c r="C95" i="11"/>
  <c r="C94" i="11"/>
  <c r="B93" i="11"/>
  <c r="C92" i="11"/>
  <c r="C91" i="11"/>
  <c r="B90" i="11"/>
  <c r="A89" i="11"/>
  <c r="C88" i="11"/>
  <c r="B87" i="11"/>
  <c r="C86" i="11"/>
  <c r="C85" i="11"/>
  <c r="C84" i="11"/>
  <c r="C83" i="11"/>
  <c r="C82" i="11"/>
  <c r="C81" i="11"/>
  <c r="C80" i="11"/>
  <c r="C79" i="11"/>
  <c r="C78" i="11"/>
  <c r="B77" i="11"/>
  <c r="C76" i="11"/>
  <c r="B12" i="10" s="1"/>
  <c r="C75" i="11"/>
  <c r="B11" i="10" s="1"/>
  <c r="C74" i="11"/>
  <c r="B10" i="10" s="1"/>
  <c r="C73" i="11"/>
  <c r="B9" i="10" s="1"/>
  <c r="C72" i="11"/>
  <c r="B8" i="10" s="1"/>
  <c r="C71" i="11"/>
  <c r="B70" i="11"/>
  <c r="C69" i="11"/>
  <c r="C68" i="11"/>
  <c r="C67" i="11"/>
  <c r="C66" i="11"/>
  <c r="B65" i="11"/>
  <c r="C64" i="11"/>
  <c r="C63" i="11"/>
  <c r="C62" i="11"/>
  <c r="C61" i="11"/>
  <c r="C60" i="11"/>
  <c r="B59" i="11"/>
  <c r="C58" i="11"/>
  <c r="C57" i="11"/>
  <c r="C56" i="11"/>
  <c r="C55" i="11"/>
  <c r="C54" i="11"/>
  <c r="C53" i="11"/>
  <c r="C52" i="11"/>
  <c r="B51" i="11"/>
  <c r="C50" i="11"/>
  <c r="C49" i="11"/>
  <c r="C48" i="11"/>
  <c r="C47" i="11"/>
  <c r="C46" i="11"/>
  <c r="C45" i="11"/>
  <c r="B44" i="11"/>
  <c r="A43" i="11"/>
  <c r="C42" i="11"/>
  <c r="C41" i="11"/>
  <c r="C40" i="11"/>
  <c r="C39" i="11"/>
  <c r="C38" i="11"/>
  <c r="B37" i="11"/>
  <c r="C36" i="11"/>
  <c r="C35" i="11"/>
  <c r="C34" i="11"/>
  <c r="C33" i="11"/>
  <c r="B32" i="11"/>
  <c r="C31" i="11"/>
  <c r="C30" i="11"/>
  <c r="C29" i="11"/>
  <c r="B28" i="11"/>
  <c r="C27" i="11"/>
  <c r="C26" i="11"/>
  <c r="B25" i="11"/>
  <c r="C24" i="11"/>
  <c r="B23" i="11"/>
  <c r="C22" i="11"/>
  <c r="C21" i="11"/>
  <c r="C20" i="11"/>
  <c r="C19" i="11"/>
  <c r="C18" i="11"/>
  <c r="C17" i="11"/>
  <c r="C16" i="11"/>
  <c r="C15" i="11"/>
  <c r="C14" i="11"/>
  <c r="B13" i="11"/>
  <c r="C12" i="11"/>
  <c r="C11" i="11"/>
  <c r="C10" i="11"/>
  <c r="C9" i="11"/>
  <c r="B8" i="11"/>
  <c r="C7" i="11"/>
  <c r="C6" i="11"/>
  <c r="B5" i="11"/>
  <c r="A4" i="11"/>
  <c r="C70" i="10"/>
  <c r="E29" i="12" l="1"/>
  <c r="E30" i="12" s="1"/>
  <c r="E31" i="12" s="1"/>
  <c r="E32" i="12" s="1"/>
  <c r="E25" i="12"/>
  <c r="E23" i="12" s="1"/>
  <c r="M13" i="7"/>
  <c r="M10" i="7"/>
  <c r="M6" i="7"/>
  <c r="M5" i="7"/>
  <c r="M7" i="7"/>
  <c r="M8" i="7"/>
  <c r="M9" i="7"/>
  <c r="M11" i="7"/>
  <c r="M12" i="7"/>
  <c r="C17" i="7"/>
  <c r="D5" i="7"/>
  <c r="C16" i="7"/>
  <c r="C15" i="7"/>
  <c r="C14" i="7"/>
  <c r="C13" i="7"/>
  <c r="C12" i="7"/>
  <c r="C11" i="7"/>
  <c r="C10" i="7"/>
  <c r="C9" i="7"/>
  <c r="C8" i="7"/>
  <c r="C7" i="7"/>
  <c r="C6" i="7"/>
  <c r="C5" i="7"/>
  <c r="B18" i="7"/>
  <c r="B17" i="7"/>
  <c r="B16" i="7"/>
  <c r="B15" i="7"/>
  <c r="B14" i="7"/>
  <c r="B13" i="7"/>
  <c r="B12" i="7"/>
  <c r="E38" i="12" l="1"/>
  <c r="E34" i="12"/>
  <c r="B11" i="7"/>
  <c r="B10" i="7"/>
  <c r="B9" i="7"/>
  <c r="B8" i="7"/>
  <c r="B7" i="7"/>
  <c r="E36" i="12" l="1"/>
  <c r="E41" i="12"/>
  <c r="E43" i="12" s="1"/>
  <c r="B6" i="7"/>
  <c r="B5" i="7" l="1"/>
</calcChain>
</file>

<file path=xl/sharedStrings.xml><?xml version="1.0" encoding="utf-8"?>
<sst xmlns="http://schemas.openxmlformats.org/spreadsheetml/2006/main" count="3040" uniqueCount="2383">
  <si>
    <t>ARBOL DE PROBLEMAS</t>
  </si>
  <si>
    <t>ARBOL DE OBJETIVOS</t>
  </si>
  <si>
    <t>Desarrollo personal con éxito</t>
  </si>
  <si>
    <t>Relaciones públicas exitosas</t>
  </si>
  <si>
    <t>Calidad de vida</t>
  </si>
  <si>
    <t>Profesionalistas</t>
  </si>
  <si>
    <t>Integración familiar</t>
  </si>
  <si>
    <t>Mejores ingresos</t>
  </si>
  <si>
    <t>Alto rendimiento escolar</t>
  </si>
  <si>
    <t>Personas con valores</t>
  </si>
  <si>
    <t>Buenos empleos</t>
  </si>
  <si>
    <t>MIR</t>
  </si>
  <si>
    <t>RESUMEN NARRATIVO</t>
  </si>
  <si>
    <t>INDICADOR</t>
  </si>
  <si>
    <t>METAS</t>
  </si>
  <si>
    <t>MEDIO DE VERIFICACIÓN</t>
  </si>
  <si>
    <t>SUPUESTOS</t>
  </si>
  <si>
    <t>FIN</t>
  </si>
  <si>
    <t>PROPÓSITO</t>
  </si>
  <si>
    <t xml:space="preserve"> </t>
  </si>
  <si>
    <t>OBJETIVOS</t>
  </si>
  <si>
    <t>educacion</t>
  </si>
  <si>
    <t>Programa presupuestario:</t>
  </si>
  <si>
    <t>Descripción</t>
  </si>
  <si>
    <t>Tipo de indicador</t>
  </si>
  <si>
    <t>Fórmula</t>
  </si>
  <si>
    <t>Sentido del indicador</t>
  </si>
  <si>
    <t>Dimensión del indicador</t>
  </si>
  <si>
    <t>aumentar 1 punto porcentual</t>
  </si>
  <si>
    <t>aumentar 2 punto porcentual</t>
  </si>
  <si>
    <t>aumentar 5 puntos porcentuales</t>
  </si>
  <si>
    <t>aumentar 7 puntos porcentuales</t>
  </si>
  <si>
    <t>Educacion de calidad para todos</t>
  </si>
  <si>
    <t>INEGI. Censo General de población y vivienda</t>
  </si>
  <si>
    <t>SEGURIDAD PUBLICA</t>
  </si>
  <si>
    <t>C1A1</t>
  </si>
  <si>
    <t>C1A2</t>
  </si>
  <si>
    <t>C1A3</t>
  </si>
  <si>
    <t>C1.</t>
  </si>
  <si>
    <t>C2</t>
  </si>
  <si>
    <t>C2A1</t>
  </si>
  <si>
    <t>C3A2</t>
  </si>
  <si>
    <t>C2A3</t>
  </si>
  <si>
    <t>C2A2</t>
  </si>
  <si>
    <t>c3</t>
  </si>
  <si>
    <t>C3A1</t>
  </si>
  <si>
    <t>C3A3</t>
  </si>
  <si>
    <t>educación</t>
  </si>
  <si>
    <t>anual</t>
  </si>
  <si>
    <t>proyecto especifico de programa de gobierno</t>
  </si>
  <si>
    <t>Oportunidades de acceso a una educación con calidad</t>
  </si>
  <si>
    <t>Indicadores de desempeño</t>
  </si>
  <si>
    <t>tipos de indicador</t>
  </si>
  <si>
    <t>Meta anual</t>
  </si>
  <si>
    <t xml:space="preserve">frecuencia de medicion </t>
  </si>
  <si>
    <t>Año linea Base</t>
  </si>
  <si>
    <t>Valor línea base</t>
  </si>
  <si>
    <t>DIRECCIÓN RESPONSABLE</t>
  </si>
  <si>
    <t>VINCULACIÓN INTERDEPARTAMENTAL</t>
  </si>
  <si>
    <t>porcentaje</t>
  </si>
  <si>
    <t>numero de estudiantes beneficiados/numero total de estudiantes que solicita apoyo *100</t>
  </si>
  <si>
    <t>descendente</t>
  </si>
  <si>
    <t>ascendentes</t>
  </si>
  <si>
    <t>eficacia</t>
  </si>
  <si>
    <t>eficiencia</t>
  </si>
  <si>
    <t>impacto</t>
  </si>
  <si>
    <t>resultado</t>
  </si>
  <si>
    <t>producto</t>
  </si>
  <si>
    <t>proceso</t>
  </si>
  <si>
    <t>estrategico</t>
  </si>
  <si>
    <t xml:space="preserve">gestion </t>
  </si>
  <si>
    <t>semestral</t>
  </si>
  <si>
    <t>bimestral</t>
  </si>
  <si>
    <t>AMBITO SOCIAL</t>
  </si>
  <si>
    <t>Eje 1:  POR UN DESARROLLO HUMANO Y SOCIAL DE APASEO EL GRANDE</t>
  </si>
  <si>
    <t>EDUCACION</t>
  </si>
  <si>
    <t>AMBITO EDUCACION</t>
  </si>
  <si>
    <t>2.- EDUCACION DE CALIDAD PARA TODOS</t>
  </si>
  <si>
    <t xml:space="preserve">Programa: Educación de Calidad para todos </t>
  </si>
  <si>
    <t>2.- Impulso de un programa Municipal "que nadie se quede sin estudiar"</t>
  </si>
  <si>
    <t>PROGRAMA EDUCATIVO</t>
  </si>
  <si>
    <t xml:space="preserve"> Promover CAEDI (centro alternativa de Educacion Industrial ) en comunidades. </t>
  </si>
  <si>
    <t>Certificar 1200 personas con la presentación del examen unico en nivel primaria y nivel secundaria</t>
  </si>
  <si>
    <t>3.- Promoción del programa de "educación para adultos"</t>
  </si>
  <si>
    <t xml:space="preserve">Combatir el rezago educativo en adultos </t>
  </si>
  <si>
    <t>Impulsar el programa de estudios de Prepa abierta aservidores públicos de Presidencia Municipal</t>
  </si>
  <si>
    <t>Llevar el programa de preparatoria abierta a  las comunidades del municipio</t>
  </si>
  <si>
    <t>crear un centro educativo</t>
  </si>
  <si>
    <t xml:space="preserve">Crear y desarrollar el programa de Prepa abierta y prepa para todos </t>
  </si>
  <si>
    <t>4.- Impulso a un programa de "estímulos a la educación básica"</t>
  </si>
  <si>
    <t>crear un programa de reconocimientos a alumnos destacados de educación básica</t>
  </si>
  <si>
    <t>5.- Promoción del Programa de "escuela de calidad"</t>
  </si>
  <si>
    <t xml:space="preserve">PROGRAMA DE PARTICIPACION SOCIAL </t>
  </si>
  <si>
    <t>Desarrollar 4 sesiones con el consejo municipal de participación social en la educación (copasoed)</t>
  </si>
  <si>
    <t>6.- Impulso del programa de apoyo al "servicio social" en sábados y domingos</t>
  </si>
  <si>
    <t>Coordinar un programa de servicio social</t>
  </si>
  <si>
    <t>7.- Promoción del programa de "estimulos a la educación media superior y superior</t>
  </si>
  <si>
    <t>crear un programa de reconocimientos a los alumnos destacados de educación media superior y superior</t>
  </si>
  <si>
    <t>8.- promoción del programa "adopta una escuela"</t>
  </si>
  <si>
    <t>PROGRAMA PARA PERSONAS VULNERABLES</t>
  </si>
  <si>
    <t>Coordinar con autoridades educativas y municipales el programa adopta una escuela</t>
  </si>
  <si>
    <t>9.- PromOción del programa "escuela de excelencia"</t>
  </si>
  <si>
    <t>Identificar que escuelas estan consideradas como escuelas de excelencias (escuelas de reforma educativa)</t>
  </si>
  <si>
    <t>10.- Promoción del programa "mentores educativos"</t>
  </si>
  <si>
    <t>Reconocer a maestros comprometidos con la educacion dentro del municipio</t>
  </si>
  <si>
    <t>11.- Promoción del programa Escuelas de Tiempo completo</t>
  </si>
  <si>
    <t>Identificar dentro del municipio las escuelas de tiempo completo</t>
  </si>
  <si>
    <t>15.- Reformas educativas</t>
  </si>
  <si>
    <t>16.- Impulso a la muestra profesionografica</t>
  </si>
  <si>
    <t>17.- Programa "Fortaleciendo mis conocimientos"</t>
  </si>
  <si>
    <t xml:space="preserve">aprendizaje de escritura, oral y matematicas. </t>
  </si>
  <si>
    <t>Fortalecer 2 programas de educacion a nivel preescolar para niños vulnerables</t>
  </si>
  <si>
    <t>Mantener vinculación con EDUCAFIN en apoyo a becas culturales promovidas ante el Instituto Estatal de Cultura</t>
  </si>
  <si>
    <t>becas primaria, secundaria prepa y superior</t>
  </si>
  <si>
    <t>participacion de servicio social a nivel educación media superior y superior</t>
  </si>
  <si>
    <t>Centro poder joven</t>
  </si>
  <si>
    <t>promover el servicio social</t>
  </si>
  <si>
    <t>Apertura de espacios para 15 alumnos interesados en prestar su servicio social en fines de semana</t>
  </si>
  <si>
    <t xml:space="preserve">Labor social "abriga una sonrisa" "mass que un juguete" Adopta " " 3´r por un </t>
  </si>
  <si>
    <t>Apertura de espacios dentro de talleres para un grupo de 30 alumnos de Educación media y superior</t>
  </si>
  <si>
    <t>Identificar empresas comprometidas que impulsen y apoyen el desarrollo social y apoye una escuela</t>
  </si>
  <si>
    <t>Realización de activación fiscia con las diferentes disciplinas deportivas periodicamente en 1 institución educativa del municipio</t>
  </si>
  <si>
    <t>BIBLIOTECA</t>
  </si>
  <si>
    <t>Infraestructura educativa</t>
  </si>
  <si>
    <t>Elementos de integración para el Anteproyecto De Presupuesto de Egresos Municipal 2016</t>
  </si>
  <si>
    <t>Clasificación Funcional</t>
  </si>
  <si>
    <t>Finalidad</t>
  </si>
  <si>
    <t>DESARROLLO SOCIAL</t>
  </si>
  <si>
    <t>Función</t>
  </si>
  <si>
    <t>Subfunción</t>
  </si>
  <si>
    <t>2.1.4</t>
  </si>
  <si>
    <t>Clasificación Programática</t>
  </si>
  <si>
    <t>PMD</t>
  </si>
  <si>
    <t>PGM</t>
  </si>
  <si>
    <t>Dimensión 1: Por un desarrollo humano y social de apaseo el Grande</t>
  </si>
  <si>
    <t>Programa</t>
  </si>
  <si>
    <t>Objetivo</t>
  </si>
  <si>
    <t>Fuente: Plan Municipal de Desarrollo y Plan de Gobierno Municipal</t>
  </si>
  <si>
    <t>Meta 1 del Programa</t>
  </si>
  <si>
    <t>Unidad de medida</t>
  </si>
  <si>
    <t>Cantidad</t>
  </si>
  <si>
    <t>Actividades</t>
  </si>
  <si>
    <t>Anual</t>
  </si>
  <si>
    <t>E</t>
  </si>
  <si>
    <t>F</t>
  </si>
  <si>
    <t>M</t>
  </si>
  <si>
    <t>A</t>
  </si>
  <si>
    <t>J</t>
  </si>
  <si>
    <t>S</t>
  </si>
  <si>
    <t>O</t>
  </si>
  <si>
    <t>N</t>
  </si>
  <si>
    <t>D</t>
  </si>
  <si>
    <t>X</t>
  </si>
  <si>
    <t>Meta 2 del Programa</t>
  </si>
  <si>
    <t xml:space="preserve">    x</t>
  </si>
  <si>
    <t xml:space="preserve">   </t>
  </si>
  <si>
    <t>Meta 3 del Programa</t>
  </si>
  <si>
    <t xml:space="preserve">  X</t>
  </si>
  <si>
    <t>Clasificación Administrativa</t>
  </si>
  <si>
    <t>Gobierno</t>
  </si>
  <si>
    <t>3.0.0.0.0</t>
  </si>
  <si>
    <t>SECTOR PUBLICO MUNICIPAL</t>
  </si>
  <si>
    <t>Financiero</t>
  </si>
  <si>
    <t>3.1.0.0.0</t>
  </si>
  <si>
    <t>SECTOR PUBLICO NO FINANCIERO</t>
  </si>
  <si>
    <t>Sector</t>
  </si>
  <si>
    <t>3.1.1.0.0</t>
  </si>
  <si>
    <t>GOBIERNO GENERAL MUNICIPAL</t>
  </si>
  <si>
    <t>Subsector</t>
  </si>
  <si>
    <t>3.1.1.1.0</t>
  </si>
  <si>
    <t>Gobierno Municipal</t>
  </si>
  <si>
    <t>Ente</t>
  </si>
  <si>
    <t>3.1.1.1.1</t>
  </si>
  <si>
    <t>Organo Ejecutivo Municipal (Ayuntamiento)</t>
  </si>
  <si>
    <t>Ramo</t>
  </si>
  <si>
    <t>UR</t>
  </si>
  <si>
    <t>Clasificación de Fuentes de Financiamiento</t>
  </si>
  <si>
    <t>FF</t>
  </si>
  <si>
    <t>recursos municipales (participaciones unicamente para capitulo 1000)</t>
  </si>
  <si>
    <t>Responsable</t>
  </si>
  <si>
    <t>Nombre</t>
  </si>
  <si>
    <t>Cargo</t>
  </si>
  <si>
    <t xml:space="preserve">Clasificación Funcional del Gasto </t>
  </si>
  <si>
    <t>Fuente: CF D.O.F. 27.12.2010</t>
  </si>
  <si>
    <t>Codigo</t>
  </si>
  <si>
    <t>Denominación</t>
  </si>
  <si>
    <t>GOBIERNO</t>
  </si>
  <si>
    <t>LEGISLACION</t>
  </si>
  <si>
    <t>1.1.1</t>
  </si>
  <si>
    <t>Legislación</t>
  </si>
  <si>
    <t>1.1.2</t>
  </si>
  <si>
    <t>Fiscalización</t>
  </si>
  <si>
    <t>JUSTICIA</t>
  </si>
  <si>
    <t>1.2.1</t>
  </si>
  <si>
    <t>Impartición de Justicia</t>
  </si>
  <si>
    <t>1.2.2</t>
  </si>
  <si>
    <t>Procuración de Justicia</t>
  </si>
  <si>
    <t>1.2.3</t>
  </si>
  <si>
    <t>Reclusión y Readaptación Social</t>
  </si>
  <si>
    <t>1.2.4</t>
  </si>
  <si>
    <t>Derechos Humanos</t>
  </si>
  <si>
    <t>COORDINACION DE LA POLITICA DE GOBIERNO</t>
  </si>
  <si>
    <t>1.3.1</t>
  </si>
  <si>
    <t>Presidencia / Gubernatura</t>
  </si>
  <si>
    <t>1.3.2</t>
  </si>
  <si>
    <t>Política Interior</t>
  </si>
  <si>
    <t>1.3.3</t>
  </si>
  <si>
    <t>Preservación y Cuidado del Patrimonio Público</t>
  </si>
  <si>
    <t>1.3.4</t>
  </si>
  <si>
    <t>Función Pública</t>
  </si>
  <si>
    <t>1.3.5</t>
  </si>
  <si>
    <t>Asuntos Jurídicos</t>
  </si>
  <si>
    <t>1.3.6</t>
  </si>
  <si>
    <t>Organización de Procesos Electorales</t>
  </si>
  <si>
    <t>1.3.7</t>
  </si>
  <si>
    <t>Población</t>
  </si>
  <si>
    <t>1.3.8</t>
  </si>
  <si>
    <t>Territorio</t>
  </si>
  <si>
    <t>1.3.9</t>
  </si>
  <si>
    <t>Otros</t>
  </si>
  <si>
    <t>RELACIONES EXTERIORES</t>
  </si>
  <si>
    <t>1.4.1</t>
  </si>
  <si>
    <t>Relaciones Exteriores</t>
  </si>
  <si>
    <t>ASUNTOS FINANCIEROS Y HACENDARIOS</t>
  </si>
  <si>
    <t>1.5.1</t>
  </si>
  <si>
    <t>Asuntos Financieros</t>
  </si>
  <si>
    <t>1.5.2</t>
  </si>
  <si>
    <t>Asuntos Hacendarios</t>
  </si>
  <si>
    <t>SEGURIDAD NACIONAL</t>
  </si>
  <si>
    <t>1.6.1</t>
  </si>
  <si>
    <t>Defensa</t>
  </si>
  <si>
    <t>1.6.2</t>
  </si>
  <si>
    <t>Marina</t>
  </si>
  <si>
    <t>1.6.3</t>
  </si>
  <si>
    <t>Inteligencia para la Preservación de la Seguridad Nacional</t>
  </si>
  <si>
    <t>ASUNTOS DE ORDEN PUBLICO Y DE SEGURIDAD INTERIOR</t>
  </si>
  <si>
    <t>1.7.1</t>
  </si>
  <si>
    <t>Policía</t>
  </si>
  <si>
    <t>1.7.2</t>
  </si>
  <si>
    <t>Protección Civil</t>
  </si>
  <si>
    <t>1.7.3</t>
  </si>
  <si>
    <t>Otros Asuntos de Orden Público y Seguridad</t>
  </si>
  <si>
    <t>1.7.4</t>
  </si>
  <si>
    <t>Sistema Nacional de Seguridad Pública</t>
  </si>
  <si>
    <t>OTROS SERVICIOS GENERALES</t>
  </si>
  <si>
    <t>1.8.1</t>
  </si>
  <si>
    <t>Servicios Registrales, Administrativos y Patrimoniales</t>
  </si>
  <si>
    <t>1.8.2</t>
  </si>
  <si>
    <t>Servicios Estadísticos</t>
  </si>
  <si>
    <t>1.8.3</t>
  </si>
  <si>
    <t>Servicios de Comunicación y Medios</t>
  </si>
  <si>
    <t>1.8.4</t>
  </si>
  <si>
    <t>Acceso a la Información Pública Gubernamental</t>
  </si>
  <si>
    <t>1.8.5</t>
  </si>
  <si>
    <t>PROTECCION AMBIENTAL</t>
  </si>
  <si>
    <t>2.1.1</t>
  </si>
  <si>
    <t>Ordenación de Desechos</t>
  </si>
  <si>
    <t>2.1.2</t>
  </si>
  <si>
    <t>Administración del Agua</t>
  </si>
  <si>
    <t>2.1.3</t>
  </si>
  <si>
    <t>Ordenación de Aguas Residuales, Drenaje y Alcantarillado</t>
  </si>
  <si>
    <t>Reducción de la Contaminación</t>
  </si>
  <si>
    <t>2.1.5</t>
  </si>
  <si>
    <t>Protección de la Diversidad Biológica y del Paisaje</t>
  </si>
  <si>
    <t>2.1.6</t>
  </si>
  <si>
    <t>Otros de Protección Ambiental</t>
  </si>
  <si>
    <t>VIVIENDA Y SERVICIOS A LA COMUNIDAD</t>
  </si>
  <si>
    <t>2.2.1</t>
  </si>
  <si>
    <t>Urbanización</t>
  </si>
  <si>
    <t>2.2.2</t>
  </si>
  <si>
    <t>Desarrollo Comunitario</t>
  </si>
  <si>
    <t>2.2.3</t>
  </si>
  <si>
    <t>Abastecimiento de Agua</t>
  </si>
  <si>
    <t>2.2.4</t>
  </si>
  <si>
    <t>Alumbrado Público</t>
  </si>
  <si>
    <t>2.2.5</t>
  </si>
  <si>
    <t>Vivienda</t>
  </si>
  <si>
    <t>2.2.6</t>
  </si>
  <si>
    <t>Servicios Comunales</t>
  </si>
  <si>
    <t>2.2.7</t>
  </si>
  <si>
    <t>Desarrollo Regional</t>
  </si>
  <si>
    <t>SALUD</t>
  </si>
  <si>
    <t>2.3.1</t>
  </si>
  <si>
    <t>Prestación de Servicios de Salud a la Comunidad</t>
  </si>
  <si>
    <t>2.3.2</t>
  </si>
  <si>
    <t>Prestación de Servicios de Salud a la Persona</t>
  </si>
  <si>
    <t>2.3.3</t>
  </si>
  <si>
    <t>Generación de Recursos para la Salud</t>
  </si>
  <si>
    <t>2.3.4</t>
  </si>
  <si>
    <t>Rectoría del Sistema de Salud</t>
  </si>
  <si>
    <t>2.3.5</t>
  </si>
  <si>
    <t>Protección Social en Salud</t>
  </si>
  <si>
    <t>RECREACION, CULTURA Y OTRAS MANIFESTACIONES SOCIALES</t>
  </si>
  <si>
    <t>2.4.1</t>
  </si>
  <si>
    <t>Deporte y Recreación</t>
  </si>
  <si>
    <t>2.4.2</t>
  </si>
  <si>
    <t>Cultura</t>
  </si>
  <si>
    <t>2.4.3</t>
  </si>
  <si>
    <t>Radio, Televisión y Editoriales</t>
  </si>
  <si>
    <t>2.4.4</t>
  </si>
  <si>
    <t>Asuntos Religiosos y Otras Manifestaciones Sociales</t>
  </si>
  <si>
    <t>2.5.1</t>
  </si>
  <si>
    <t>Educación Básica</t>
  </si>
  <si>
    <t>2.5.2</t>
  </si>
  <si>
    <t>Educación Media Superior</t>
  </si>
  <si>
    <t>2.5.3</t>
  </si>
  <si>
    <t>Educación Superior</t>
  </si>
  <si>
    <t>2.5.4</t>
  </si>
  <si>
    <t>Posgrado</t>
  </si>
  <si>
    <t>2.5.5</t>
  </si>
  <si>
    <t>Educación para Adultos</t>
  </si>
  <si>
    <t>2.5.6</t>
  </si>
  <si>
    <t>Otros Servicios Educativos y Actividades Inherentes</t>
  </si>
  <si>
    <t>PROTECCION SOCIAL</t>
  </si>
  <si>
    <t>2.6.1</t>
  </si>
  <si>
    <t>Enfermedad e Incapacidad</t>
  </si>
  <si>
    <t>2.6.2</t>
  </si>
  <si>
    <t>Edad Avanzada</t>
  </si>
  <si>
    <t>2.6.3</t>
  </si>
  <si>
    <t>Familia e Hijos</t>
  </si>
  <si>
    <t>2.6.4</t>
  </si>
  <si>
    <t>Desempleo</t>
  </si>
  <si>
    <t>2.6.5</t>
  </si>
  <si>
    <t>Alimentación y Nutrición</t>
  </si>
  <si>
    <t>2.6.6</t>
  </si>
  <si>
    <t>Apoyo Social para la Vivienda</t>
  </si>
  <si>
    <t>2.6.7</t>
  </si>
  <si>
    <t>Indígenas</t>
  </si>
  <si>
    <t>2.6.8</t>
  </si>
  <si>
    <t>Otros Grupos Vulnerables</t>
  </si>
  <si>
    <t>2.6.9</t>
  </si>
  <si>
    <t>Otros de Seguridad Social y Asistencia Social</t>
  </si>
  <si>
    <t>OTROS ASUNTOS SOCIALES</t>
  </si>
  <si>
    <t>2.7.1</t>
  </si>
  <si>
    <t>Otros Asuntos Sociales</t>
  </si>
  <si>
    <t>DESARROLLO ECONOMICO</t>
  </si>
  <si>
    <t>ASUNTOS ECONOMICOS, COMERCIALES Y LABORALES EN GENERAL</t>
  </si>
  <si>
    <t>3.1.1</t>
  </si>
  <si>
    <t>Asuntos Económicos y Comerciales en General</t>
  </si>
  <si>
    <t>3.1.2</t>
  </si>
  <si>
    <t>Asuntos Laborales Generales</t>
  </si>
  <si>
    <t>AGROPECUARIA, SILVICULTURA, PESCA Y CAZA</t>
  </si>
  <si>
    <t>3.2.1</t>
  </si>
  <si>
    <t>Agropecuaria</t>
  </si>
  <si>
    <t>3.2.2</t>
  </si>
  <si>
    <t>Silvicultura</t>
  </si>
  <si>
    <t>3.2.3</t>
  </si>
  <si>
    <t>Acuacultura, Pesca y Caza</t>
  </si>
  <si>
    <t>3.2.4</t>
  </si>
  <si>
    <t>Agroindustrial</t>
  </si>
  <si>
    <t>3.2.5</t>
  </si>
  <si>
    <t>Hidroagrícola</t>
  </si>
  <si>
    <t>3.2.6</t>
  </si>
  <si>
    <t>Apoyo Financiero a la Banca y Seguro Agropecuario</t>
  </si>
  <si>
    <t>COMBUSTIBLES Y ENERGIA</t>
  </si>
  <si>
    <t>3.3.1</t>
  </si>
  <si>
    <t>Carbón y Otros Combustibles Minerales Sólidos</t>
  </si>
  <si>
    <t>3.3.2</t>
  </si>
  <si>
    <t>Petróleo y Gas Natural (Hidrocarburos)</t>
  </si>
  <si>
    <t>3.3.3</t>
  </si>
  <si>
    <t>Combustibles Nucleares</t>
  </si>
  <si>
    <t>3.3.4</t>
  </si>
  <si>
    <t>Otros Combustibles</t>
  </si>
  <si>
    <t>3.3.5</t>
  </si>
  <si>
    <t>Electricidad</t>
  </si>
  <si>
    <t>3.3.6</t>
  </si>
  <si>
    <t>Energía no Eléctrica</t>
  </si>
  <si>
    <t>MINERIA, MANUFACTURAS Y CONSTRUCCION</t>
  </si>
  <si>
    <t>3.4.1</t>
  </si>
  <si>
    <t>Extracción de Recursos Minerales excepto los Combustibles Minerales</t>
  </si>
  <si>
    <t>3.4.2</t>
  </si>
  <si>
    <t>Manufacturas</t>
  </si>
  <si>
    <t>3.4.3</t>
  </si>
  <si>
    <t>Construcción</t>
  </si>
  <si>
    <t>TRANSPORTE</t>
  </si>
  <si>
    <t>3.5.1</t>
  </si>
  <si>
    <t>Transporte por Carretera</t>
  </si>
  <si>
    <t>3.5.2</t>
  </si>
  <si>
    <t>Transporte por Agua y Puertos</t>
  </si>
  <si>
    <t>3.5.3</t>
  </si>
  <si>
    <t>Transporte por Ferrocarril</t>
  </si>
  <si>
    <t>3.5.4</t>
  </si>
  <si>
    <t>Transporte Aéreo</t>
  </si>
  <si>
    <t>3.5.5</t>
  </si>
  <si>
    <t>Transporte por Oleoductos y Gasoductos y Otros Sistemas de Transporte</t>
  </si>
  <si>
    <t>3.5.6</t>
  </si>
  <si>
    <t>Otros Relacionados con Transporte</t>
  </si>
  <si>
    <t>COMUNICACIONES</t>
  </si>
  <si>
    <t>3.6.1</t>
  </si>
  <si>
    <t>Comunicaciones</t>
  </si>
  <si>
    <t>TURISMO</t>
  </si>
  <si>
    <t>3.7.1</t>
  </si>
  <si>
    <t>Turismo</t>
  </si>
  <si>
    <t>3.7.2</t>
  </si>
  <si>
    <t>Hoteles y Restaurantes</t>
  </si>
  <si>
    <t>CIENCIA, TECNOLOGIA E INNOVACION</t>
  </si>
  <si>
    <t>3.8.1</t>
  </si>
  <si>
    <t>Investigación Científica</t>
  </si>
  <si>
    <t>3.8.2</t>
  </si>
  <si>
    <t>Desarrollo Tecnológico</t>
  </si>
  <si>
    <t>3.8.3</t>
  </si>
  <si>
    <t>Servicios Científicos y Tecnológicos</t>
  </si>
  <si>
    <t>3.8.4</t>
  </si>
  <si>
    <t>Innovación</t>
  </si>
  <si>
    <t>OTRAS INDUSTRIAS Y OTROS ASUNTOS ECONOMICOS</t>
  </si>
  <si>
    <t>3.9.1</t>
  </si>
  <si>
    <t>Comercio, Distribución, Almacenamiento y Depósito</t>
  </si>
  <si>
    <t>3.9.2</t>
  </si>
  <si>
    <t>Otras Industrias</t>
  </si>
  <si>
    <t>3.9.3</t>
  </si>
  <si>
    <t>Otros Asuntos Económicos</t>
  </si>
  <si>
    <t>OTRAS NO CLASIFICADAS EN FUNCIONES ANTERIORES</t>
  </si>
  <si>
    <t>TRANSACCIONES DE LA DEUDA PUBLICA / COSTO FINANCIERO DE LA DEUDA</t>
  </si>
  <si>
    <t>4.1.1</t>
  </si>
  <si>
    <t>Deuda Pública Interna</t>
  </si>
  <si>
    <t>4.1.2</t>
  </si>
  <si>
    <t>Deuda Pública Externa</t>
  </si>
  <si>
    <t>TRANSFERENCIAS, PARTICIPACIONES Y APORTACIONES ENTRE DIFERENTES NIVELES Y ORDENES DE GOBIERNO</t>
  </si>
  <si>
    <t>4.2.1</t>
  </si>
  <si>
    <t>Transferencias entre Diferentes Niveles y Ordenes de Gobierno</t>
  </si>
  <si>
    <t>4.2.2</t>
  </si>
  <si>
    <t>Participaciones entre Diferentes Niveles y Ordenes de Gobierno</t>
  </si>
  <si>
    <t>4.2.3</t>
  </si>
  <si>
    <t>Aportaciones entre Diferentes Niveles y Ordenes de Gobierno</t>
  </si>
  <si>
    <t>SANEAMIENTO DEL SISTEMA FINANCIERO</t>
  </si>
  <si>
    <t>4.3.1</t>
  </si>
  <si>
    <t>Saneamiento del Sistema Financiero</t>
  </si>
  <si>
    <t>4.3.2</t>
  </si>
  <si>
    <t>Apoyos IPAB</t>
  </si>
  <si>
    <t>4.3.3</t>
  </si>
  <si>
    <t>Banca de Desarrollo</t>
  </si>
  <si>
    <t>4.3.4</t>
  </si>
  <si>
    <t>Apoyo a los programas de reestructura en unidades de inversión (UDIS)</t>
  </si>
  <si>
    <t>ADEUDOS DE EJERCICIOS FISCALES ANTERIORES</t>
  </si>
  <si>
    <t>MUNICIPIO DE APASEO EL GRANDE, GTO.</t>
  </si>
  <si>
    <t>CATÁLOGO DE UNIDADES RESPONSABLES</t>
  </si>
  <si>
    <t>CATÁLOGO DE FUENTES DE FINANCIAMIENTO</t>
  </si>
  <si>
    <t xml:space="preserve">RAMO </t>
  </si>
  <si>
    <t>UNIDAD RESPONSABLE</t>
  </si>
  <si>
    <t>DESCRIPCION</t>
  </si>
  <si>
    <t>F.F.</t>
  </si>
  <si>
    <t>01</t>
  </si>
  <si>
    <t>RECURSO MUNICIPAL (PARTICIPACIONES UNICAMENTE PARA CAPITULO 1000, SERVICIOS PERSONALES)</t>
  </si>
  <si>
    <t>0101</t>
  </si>
  <si>
    <t>REGIDURIA</t>
  </si>
  <si>
    <t>0102</t>
  </si>
  <si>
    <t>COMITÉ DE ADQUISICIONES</t>
  </si>
  <si>
    <t>02</t>
  </si>
  <si>
    <t>RECURSO MUNICIPAL (GASTO CORRIENTE)</t>
  </si>
  <si>
    <t>0201</t>
  </si>
  <si>
    <t>SINDICATURA</t>
  </si>
  <si>
    <t>FONDO II (FORTAMUN)</t>
  </si>
  <si>
    <t>03</t>
  </si>
  <si>
    <t>PARTICIPACIONES FEDERALES</t>
  </si>
  <si>
    <t>0301</t>
  </si>
  <si>
    <t>H. AYUNTAMIENTO</t>
  </si>
  <si>
    <t xml:space="preserve">51709 PARTICIPACION FEDERAL </t>
  </si>
  <si>
    <t>CONVENIO ESTATAL</t>
  </si>
  <si>
    <t>0302</t>
  </si>
  <si>
    <t>SECRETARIA DEL H. AYUNTAMIENTO</t>
  </si>
  <si>
    <t>FAISM REMANENTE EJERCICIO 2013</t>
  </si>
  <si>
    <t>0303</t>
  </si>
  <si>
    <t>COMUNICACIÓN SOCIAL</t>
  </si>
  <si>
    <t>11701 RECURSOS MUNICIPALES</t>
  </si>
  <si>
    <t>FAISM REMEANNETE EJERCICIO 2012</t>
  </si>
  <si>
    <t>0304</t>
  </si>
  <si>
    <t>ACCESO A LA INFORMACION</t>
  </si>
  <si>
    <t>FAISM REMANENTE EJERCICIO 2011</t>
  </si>
  <si>
    <t>04</t>
  </si>
  <si>
    <t>FAISM REMANENTE EJERCICIO 2010</t>
  </si>
  <si>
    <t>0401</t>
  </si>
  <si>
    <t>TESORERIA MUNICIPAL</t>
  </si>
  <si>
    <t>FFM REMANENTE EJERCICIO 2012</t>
  </si>
  <si>
    <t>0402</t>
  </si>
  <si>
    <t>CATASTRO</t>
  </si>
  <si>
    <t>FFM REMANENTE EJERCICIO 2011</t>
  </si>
  <si>
    <t>0403</t>
  </si>
  <si>
    <t>FISCALIZACION</t>
  </si>
  <si>
    <t>CONVENIO ESTATAL REMANENTE 2013</t>
  </si>
  <si>
    <t>05</t>
  </si>
  <si>
    <t>CONVENIOS FEDERALES REMANENTE 2013</t>
  </si>
  <si>
    <t>0501</t>
  </si>
  <si>
    <t>JUZGADO MUNICIPAL</t>
  </si>
  <si>
    <t>06</t>
  </si>
  <si>
    <t>0601</t>
  </si>
  <si>
    <t>CONTRALORIA MUNICIPAL</t>
  </si>
  <si>
    <t>07</t>
  </si>
  <si>
    <t>0701</t>
  </si>
  <si>
    <t>OFICIALIA MAYOR</t>
  </si>
  <si>
    <t>08</t>
  </si>
  <si>
    <t>0801</t>
  </si>
  <si>
    <t>09</t>
  </si>
  <si>
    <t>0901</t>
  </si>
  <si>
    <t>0902</t>
  </si>
  <si>
    <t xml:space="preserve">TRANSITO </t>
  </si>
  <si>
    <t>0903</t>
  </si>
  <si>
    <t>PROTECCION CIVIL</t>
  </si>
  <si>
    <t>0904</t>
  </si>
  <si>
    <t>BOMBEROS</t>
  </si>
  <si>
    <t>10</t>
  </si>
  <si>
    <t>CASA CULTURA PARTICIPACIONES FEDERALES</t>
  </si>
  <si>
    <t>CASA CULTURA CONVENIO ESTATAL</t>
  </si>
  <si>
    <t>61702 CONVENIO ESTATAL</t>
  </si>
  <si>
    <t>BIBLIOTECAS MUNICIPALES</t>
  </si>
  <si>
    <t>11</t>
  </si>
  <si>
    <t>1101</t>
  </si>
  <si>
    <t>12</t>
  </si>
  <si>
    <t>DESARROLLO URBANO</t>
  </si>
  <si>
    <t>14</t>
  </si>
  <si>
    <t>DESARROLLO RURAL/AGROPECUARIO</t>
  </si>
  <si>
    <t>S.B. 51709-11701 RECURSOS MPALES</t>
  </si>
  <si>
    <t>15</t>
  </si>
  <si>
    <t>DIRECCION DE ECOLOGIA</t>
  </si>
  <si>
    <t>11701 RECURSOS MPALES</t>
  </si>
  <si>
    <t>16</t>
  </si>
  <si>
    <t>SERVICIOS MUNICIPALES</t>
  </si>
  <si>
    <t>LIMPIA</t>
  </si>
  <si>
    <t>PARQUES Y JARDINES</t>
  </si>
  <si>
    <t>RASTRO MUNICIPAL</t>
  </si>
  <si>
    <t>PANTEONES</t>
  </si>
  <si>
    <t>ALUMBRADO PUBLICO</t>
  </si>
  <si>
    <t>17</t>
  </si>
  <si>
    <t>OBRAS PUB. RECURSO MUNICIPAL</t>
  </si>
  <si>
    <t>OBRAS PUB. REMANENTE CF 2013</t>
  </si>
  <si>
    <t>51303 REMANENTE CF 2013</t>
  </si>
  <si>
    <t>OBRAS PUB. REMANENTE CE 2013</t>
  </si>
  <si>
    <t>61302 REMENANTE CE 2013</t>
  </si>
  <si>
    <t>Propuesta de CLASIFICACION POR OBJETO DEL GASTO Municipal 2015</t>
  </si>
  <si>
    <t>Fuente: COG D.O.F. 10.06.2010</t>
  </si>
  <si>
    <t>Capítulo.- Es el mayor nivel de agregación que identifica el conjunto homogéneo y ordenado de los bienes y servicios requeridos por los entes públicos.</t>
  </si>
  <si>
    <t>Concepto.- Son subconjuntos homogéneos y ordenados en forma específica, producto de la desagregación de los bienes y servicios, incluidos en cada capítulo.</t>
  </si>
  <si>
    <t>La partida, que es el nivel de agregación más específico, en el cual se describen las expresiones concretas y detalladas de los bienes y servicios que se adquieren.</t>
  </si>
  <si>
    <t xml:space="preserve">                    a) Genérica, se refiere al tercer digito, el cual logrará la armonización a todos los niveles</t>
  </si>
  <si>
    <t xml:space="preserve">                    b) Específica, corresponde al cuarto digito, se genera la apertura con base en las necesidades del ente público</t>
  </si>
  <si>
    <t>Capítulo</t>
  </si>
  <si>
    <t>Concepto</t>
  </si>
  <si>
    <t>Partida</t>
  </si>
  <si>
    <t>Definición</t>
  </si>
  <si>
    <t>no</t>
  </si>
  <si>
    <t>Genérica</t>
  </si>
  <si>
    <t>Específica</t>
  </si>
  <si>
    <t>SERVICIOS PERSONALES</t>
  </si>
  <si>
    <t>1000 SERVICIOS PERSONALES</t>
  </si>
  <si>
    <t>Agrupa las remuneraciones del personal al servicio de los entes públicos, tales como: sueldos, salarios, dietas, honorarios asimilables al salario, prestaciones y gastos de seguridad social, obligaciones laborales y otras prestaciones derivadas de una relación laboral; pudiendo ser de carácter permanente o transitorio.</t>
  </si>
  <si>
    <t>Remuneraciones al personal de carácter permanente</t>
  </si>
  <si>
    <t>1100 REMUNERACIONES AL PERSONAL DE CARACTER PERMANENTE</t>
  </si>
  <si>
    <t>Asignaciones destinadas a cubrir las percepciones correspondientes al personal de carácter permanente.</t>
  </si>
  <si>
    <t>Dietas</t>
  </si>
  <si>
    <t>111 Dietas</t>
  </si>
  <si>
    <t>Asignaciones para remuneraciones a los Diputados, Senadores, Asambleístas, Regidores y Síndicos.</t>
  </si>
  <si>
    <t>Haberes</t>
  </si>
  <si>
    <t>112 Haberes</t>
  </si>
  <si>
    <t>Asignaciones para remuneraciones al personal que desempeña sus servicios en el ejército, fuerza aérea y armada nacionales.</t>
  </si>
  <si>
    <t>Sueldo base al personal permanente</t>
  </si>
  <si>
    <t>113 Sueldos base al personal permanente</t>
  </si>
  <si>
    <t>Asignaciones para remuneraciones al personal civil, de base o de confianza, de carácter permanente que preste sus servicios en los entes públicos. Los montos que importen estas remuneraciones serán fijados de acuerdo con los catálogos institucionales de puestos de los entes públicos.</t>
  </si>
  <si>
    <t>Sueldos Base</t>
  </si>
  <si>
    <t>Remuneraciones por adscripción laboral en el extranjero</t>
  </si>
  <si>
    <t>114 Remuneraciones por adscripción laboral en el extranjero</t>
  </si>
  <si>
    <t>Asignaciones destinadas a cubrir las remuneraciones del personal al Servicio Exterior Mexicano y de Servicios Especiales en el Extranjero, así como representaciones estatales y municipales en el extranjero. Incluye las variaciones del factor de ajuste: importancia relativa de la oficina de adscripción; costo de la vida en el lugar de adscripción y condiciones de dificultad de la vida en cada adscripción. Dichas remuneraciones son cubiertas exclusivamente al personal que labore en esas representaciones en el exterior.</t>
  </si>
  <si>
    <t>Remuneraciones en el extranjero</t>
  </si>
  <si>
    <t>Remuneraciones al personal de carácter transitorio</t>
  </si>
  <si>
    <t>1200 REMUNERACIONES AL PERSONAL DE CARACTER TRANSITORIO</t>
  </si>
  <si>
    <t>Asignaciones destinadas a cubrir las percepciones correspondientes al personal de carácter eventual.</t>
  </si>
  <si>
    <t>Honorarios asimilables a salarios</t>
  </si>
  <si>
    <t>121 Honorarios asimilables a salarios</t>
  </si>
  <si>
    <t>Asignaciones destinadas a cubrir el pago por la prestación de servicios contratados con personas físicas, como profesionistas, técnicos, expertos y peritos, entre otros, por estudios, obras o trabajos determinados que correspondan a su especialidad. El pago de honorarios deberá sujetarse a las disposiciones aplicables. Esta partida excluye los servicios profesionales contratados con personas físicas o morales previstos en el Capítulo 3000 Servicios Generales.</t>
  </si>
  <si>
    <t>Honorarios</t>
  </si>
  <si>
    <t>Honorarios asimilados</t>
  </si>
  <si>
    <t>Sueldos base al personal eventual</t>
  </si>
  <si>
    <t>122 Sueldos base al personal eventual</t>
  </si>
  <si>
    <t>Asignaciones destinadas a cubrir las remuneraciones para el pago al personal de carácter transitorio que preste sus servicios en los entes públicos.</t>
  </si>
  <si>
    <t>Remuneraciones para eventuales</t>
  </si>
  <si>
    <t>Retribuciones por servicios de carácter social</t>
  </si>
  <si>
    <t>123 Retribuciones por servicios de carácter social</t>
  </si>
  <si>
    <t>Asignaciones destinadas a cubrir las remuneraciones a profesionistas de las diversas carreras o especialidades técnicas que presten su servicio social en los entes públicos.</t>
  </si>
  <si>
    <t>Servicio social</t>
  </si>
  <si>
    <t>Retribución a los representantes de los trabajadores y de los patrones en la Junta de Conciliación y Arbitraje</t>
  </si>
  <si>
    <t>124 Retribución a los representantes de los trabajadores y de los patrones en la Junta de Conciliación y Arbitraje</t>
  </si>
  <si>
    <t>Asignaciones destinadas a cubrir las retribuciones de los representantes de los trabajadores y de los patrones en la Junta de Conciliación y Arbitraje, durante el tiempo por el cual fueron elegidos por la convención correspondiente, conforme a lo dispuesto por la Ley Federal del Trabajo. Esta partida no estará sujeta al pago de las cuotas y aportaciones por concepto de seguridad social.</t>
  </si>
  <si>
    <t>Junta de Conciliación y Arbitraje</t>
  </si>
  <si>
    <t>Remuneraciones adicionales y especiales</t>
  </si>
  <si>
    <t>1300 REMUNERACIONES ADICIONALES Y ESPECIALES</t>
  </si>
  <si>
    <t>Asignaciones destinadas a cubrir percepciones adicionales y especiales, así como las gratificaciones que se otorgan tanto al personal de carácter permanente como transitorio.</t>
  </si>
  <si>
    <t>Primas por años de servicios efectivos prestados</t>
  </si>
  <si>
    <t>131 Primas por años de servicios efectivos prestados</t>
  </si>
  <si>
    <t>Asignaciones adicionales como complemento al sueldo del personal al servicio de los entes públicos, por años de servicios efectivos prestados, de acuerdo con la legislación aplicable.</t>
  </si>
  <si>
    <t xml:space="preserve">Prima quinquenal </t>
  </si>
  <si>
    <t>Antigüedad</t>
  </si>
  <si>
    <t>Primas de vacaciones, dominical y gratificación de fin de año</t>
  </si>
  <si>
    <t>132 Primas de vacaciones, dominical y gratificación de fin de año</t>
  </si>
  <si>
    <t>Asignaciones al personal que tenga derecho a vacaciones o preste sus servicios en domingo; aguinaldo o gratificación de fin de año al personal civil y militar al servicio de los entes públicos.</t>
  </si>
  <si>
    <t>Prima Vacacional</t>
  </si>
  <si>
    <t>Prima Dominical</t>
  </si>
  <si>
    <t>Gratificación de fin de año</t>
  </si>
  <si>
    <t>Horas extraordinarias</t>
  </si>
  <si>
    <t>133 Horas extraordinarias</t>
  </si>
  <si>
    <t>Asignaciones por remuneraciones a que tenga derecho el personal de los entes públicos por servicios prestados en horas que se realizan excediendo la duración máxima de la jornada de trabajo, guardias o turnos opcionales.</t>
  </si>
  <si>
    <t>Remuneraciones por horas extraordinarias</t>
  </si>
  <si>
    <t>Compensaciones</t>
  </si>
  <si>
    <t>134 Compensaciones</t>
  </si>
  <si>
    <t>Asignaciones destinadas a cubrir las percepciones que se otorgan a los servidores públicos bajo el esquema de compensaciones que determinen las disposiciones aplicables.</t>
  </si>
  <si>
    <t>Compensaciones por servicios eventuales</t>
  </si>
  <si>
    <t>Compensaciones por servicios</t>
  </si>
  <si>
    <t>Sobrehaberes</t>
  </si>
  <si>
    <t>135 Sobrehaberes</t>
  </si>
  <si>
    <t>Remuneraciones adicionales que se cubre al personal militar en activo en atención al incremento en el costo de la vida o insalubridad del lugar donde preste sus servicios.</t>
  </si>
  <si>
    <t>Asignaciones de técnico, de mando, por comisión, de vuelo y de técnico especial</t>
  </si>
  <si>
    <t>136 Asignaciones de técnico, de mando, por comisión, de vuelo y de técnico especial</t>
  </si>
  <si>
    <t>Remuneraciones a los miembros del Ejército, Fuerza Aérea y Armada Nacionales, titulados en profesiones de los distintos servicios militares, por el desempeño de comisiones dentro del Ramo y que pertenezcan a la milicia permanente; remuneraciones a generales, jefes y oficiales investidos conforme a las leyes y ordenanzas del mando militar, de una corporación del ejército o de una unidad de la armada. Su cuota no podrá variar durante el ejercicio fiscal respectivo. Remuneraciones a los miembros del ejército y la armada por el desempeño de una comisión que no sea la propia de su cargo, como en los Estados Mayores de los Secretarios y Subsecretarios, Ayudantía del Oficial Mayor y Jefes de Sección de los diversos Departamentos de la Secretaría de la Defensa Nacional y ayudantía de los funcionarios superiores de la Secretaría de Marina; remuneraciones a los miembros del ejército y la armada, que habitualmente desempeñan servicios en unidades aéreas de las Fuerzas Armadas Mexicanas remuneraciones complementarias a los haberes de los generales del ejército y fuerza aérea, así como de los almirantes de la armada que sean autorizadas por el titular del Ramo y las que éste mismo autorice en casos especiales para los jefes y oficiales del ejército y fuerza aérea, capitanes y oficiales de la armada.</t>
  </si>
  <si>
    <t>Técnico especial</t>
  </si>
  <si>
    <t>Honorarios especiales</t>
  </si>
  <si>
    <t>137 Honorarios especiales</t>
  </si>
  <si>
    <t>Asignaciones destinadas a cubrir los honorarios que correspondan a los representantes de la Hacienda Pública por su intervención en los juicios sucesorios, siempre y cuando el impuesto se hubiere determinado con base en la liquidación formulada por los mismos; a los notificadores especiales en el cobro de impuestos, derechos, multas y arrendamientos, así como a los agentes y subagentes fiscales y postales. Comprende las remuneraciones y gastos del personal designado para realizar inspecciones o intervenciones especiales, así como los programas de presencia fiscal. Estas asignaciones se cubrirán por compromisos devengados durante el año y no se aceptarán los compromisos de ejercicios anteriores.</t>
  </si>
  <si>
    <t>Participaciones por vigilancia en el cumplimiento de las leyes y custodia de valores</t>
  </si>
  <si>
    <t>138 Participaciones por vigilancia en el cumplimiento de las leyes y custodia de valores</t>
  </si>
  <si>
    <t>Incluye retribución a los empleados de los entes públicos por su participación en la vigilancia del cumplimiento de las leyes y custodia de valores.</t>
  </si>
  <si>
    <t>Participaciones por vigilancia</t>
  </si>
  <si>
    <t>Seguridad Social</t>
  </si>
  <si>
    <t>1400 SEGURIDAD SOCIAL</t>
  </si>
  <si>
    <t>Asignaciones destinadas a cubrir la parte que corresponde a los entes públicos por concepto de prestaciones de seguridad social y primas de seguros, en beneficio del personal a su servicio, tanto de carácter permanente como transitorio.</t>
  </si>
  <si>
    <t>Aportaciones de seguridad social</t>
  </si>
  <si>
    <t>141 Aportaciones de seguridad social</t>
  </si>
  <si>
    <t>Asignaciones destinadas a cubrir la aportación de los entes públicos, por concepto de seguridad social, en los términos de la legislación vigente.</t>
  </si>
  <si>
    <t>Aportaciones al ISSEG</t>
  </si>
  <si>
    <t>Cuotas al ISSSTE</t>
  </si>
  <si>
    <t>Aportaciones IMSS</t>
  </si>
  <si>
    <t>Aportaciones a fondos de vivienda</t>
  </si>
  <si>
    <t>142 Aportaciones a fondos de vivienda</t>
  </si>
  <si>
    <t>Asignaciones destinadas a cubrir las aportaciones que corresponden a los entes públicos para proporcionar vivienda a su personal, de acuerdo con las disposiciones legales vigentes.</t>
  </si>
  <si>
    <t>Aportaciones INFONAVIT</t>
  </si>
  <si>
    <t>Aportaciones al sistema para el retiro</t>
  </si>
  <si>
    <t>143 Aportaciones al sistema para el retiro</t>
  </si>
  <si>
    <t>Asignaciones destinadas a cubrir los montos de las aportaciones de los entes públicos a favor del Sistema para el Retiro, correspondientes a los trabajadores al servicio de los mismos.</t>
  </si>
  <si>
    <t>Ahorro para el retiro</t>
  </si>
  <si>
    <t>Aportaciones para seguros</t>
  </si>
  <si>
    <t>144 Aportaciones para seguros </t>
  </si>
  <si>
    <t>Asignaciones destinadas a cubrir las primas que corresponden a los entes públicos por concepto de seguro de vida, seguro de gastos médicos del personal a su servicio; así como, los seguros de responsabilidad civil y asistencia legal, en los términos de la legislación vigente. Incluye las primas que corresponden al Gobierno Federal por concepto de seguro de vida del personal militar.</t>
  </si>
  <si>
    <t>Seguros</t>
  </si>
  <si>
    <t>Otras prestaciones sociales y económicas</t>
  </si>
  <si>
    <t>1500 OTRAS PRESTACIONES SOCIALES Y ECONOMICAS</t>
  </si>
  <si>
    <t>Asignaciones destinadas a cubrir otras prestaciones sociales y económicas, a favor del personal, de acuerdo con las disposiciones legales vigentes y/o acuerdos contractuales respectivos.</t>
  </si>
  <si>
    <t>Cuotas para el fondo de ahorro y fondo de trabajo</t>
  </si>
  <si>
    <t>151 Cuotas para el fondo de ahorro y fondo de trabajo</t>
  </si>
  <si>
    <t>Asignaciones destinadas a cubrir las cuotas que corresponden a los entes públicos para la constitución del fondo de ahorro del personal civil, según acuerdos contractuales establecidos. Incluye cuotas para la constitución del fondo de ahorro, y cuotas para el fondo de trabajo del personal del Ejército, Fuerza Aérea y Armada Mexicanos que corresponden al Gobierno Federal para la constitución de este fondo, en los términos de la Ley del ISSFAM.</t>
  </si>
  <si>
    <t>Cuotas para el fondo de ahorro</t>
  </si>
  <si>
    <t>Cuotas para fondo de trabajo</t>
  </si>
  <si>
    <t>Indemnizaciones</t>
  </si>
  <si>
    <t>152 Indemnizaciones</t>
  </si>
  <si>
    <t>Asignaciones destinadas a cubrir indemnizaciones al personal conforme a la legislación aplicable; tales como: por accidente de trabajo, por despido, entre otros.</t>
  </si>
  <si>
    <t>Indemnizaciones por accidentes en el trabajo</t>
  </si>
  <si>
    <t>Liquidaciones por indemnizaciones y por sueldos y salarios caídos</t>
  </si>
  <si>
    <t>Pago por riesgo</t>
  </si>
  <si>
    <t>Prestaciones y haberes de retiro</t>
  </si>
  <si>
    <t>153 Prestaciones y haberes de retiro</t>
  </si>
  <si>
    <t>Erogaciones que los entes públicos realizan en beneficio de sus empleados por jubilaciones, haberes de retiro, pensiones, retiro voluntario entre otros, cuando estas prestaciones no sean cubiertas por las instituciones de seguridad social. Incluye las asignaciones por concepto de aguinaldo a favor de pensionistas, cuyo pago se realice con cargo al erario. Incluye compensaciones de retiro a favor del personal del Servicio Exterior Mexicano, en los términos de la ley de la materia.</t>
  </si>
  <si>
    <t>Prestaciones de retiro</t>
  </si>
  <si>
    <t>Haberes de retiro</t>
  </si>
  <si>
    <t>Prestaciones contractuales</t>
  </si>
  <si>
    <t>154 Prestaciones contractuales</t>
  </si>
  <si>
    <t>Asignaciones destinadas a cubrir el costo de las prestaciones que los entes públicos otorgan en beneficio de sus empleados, de conformidad con las condiciones generales de trabajo o los contratos colectivos de trabajo.</t>
  </si>
  <si>
    <t xml:space="preserve">Prestaciones establecidas por condiciones generales de trabajo </t>
  </si>
  <si>
    <t>Apoyos a la capacitación de los servidores públicos</t>
  </si>
  <si>
    <t>155 Apoyos a la capacitación de los servidores públicos</t>
  </si>
  <si>
    <t>Erogaciones destinadas a apoyar la capacitación orientada al desarrollo personal o profesional de los servidores públicos que determinen los entes públicos o que en forma individual se soliciten, de conformidad con las disposiciones que se emitan para su otorgamiento. Excluye las erogaciones por capacitación comprendidas en el capítulo 3000 Servicios Generales.</t>
  </si>
  <si>
    <t>Capacitación de los servidores públicos</t>
  </si>
  <si>
    <t>159 Otras prestaciones sociales y económicas</t>
  </si>
  <si>
    <t>Asignaciones destinadas a cubrir el costo de otras prestaciones que los entes públicos otorgan en beneficio de sus empleados, siempre que no correspondan a las prestaciones a que se refiere la partida 154 Prestaciones contractuales.</t>
  </si>
  <si>
    <t>Asignaciones adicionales al sueldo</t>
  </si>
  <si>
    <t>Otras prestaciones</t>
  </si>
  <si>
    <t>Previsiones</t>
  </si>
  <si>
    <t>1600 PREVISIONES</t>
  </si>
  <si>
    <t>Asignaciones destinadas a cubrir las medidas de incremento en percepciones, prestaciones económicas, creación de plazas y, en su caso, otras medidas salariales y económicas que se aprueben en el Presupuesto de Egresos. Las partidas de este concepto no se ejercerán en forma directa, sino a través de las partidas que correspondan a los demás conceptos del capítulo 1000 Servicios Personales, que sean objeto de traspaso de estos recursos.</t>
  </si>
  <si>
    <t>Previsiones de carácter laboral, económica y de seguridad social</t>
  </si>
  <si>
    <t>161 Previsiones de carácter laboral, económica y de seguridad social</t>
  </si>
  <si>
    <t>Asignaciones destinadas a cubrir las medidas de incremento en percepciones, creación de plazas, aportaciones en términos de seguridad social u otras medidas de carácter laboral o económico de los servidores públicos que se aprueben en el Presupuesto de Egresos. Esta partida no se ejercerá en forma directa, sino a través de las partidas que correspondan a los demás conceptos del capítulo 1000 Servicios Personales, que sean objeto de traspaso de estos recursos. Estas se considerarán como transitorias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t>
  </si>
  <si>
    <t>Previsiones de carácter laboral</t>
  </si>
  <si>
    <t>Previsiones de carácter económico</t>
  </si>
  <si>
    <t>Previsiones de carácter de seguridad social</t>
  </si>
  <si>
    <t>Pago de estímulos a servidores públicos</t>
  </si>
  <si>
    <t>1700 PAGO DE ESTIMULOS A SERVIDORES PUBLICOS</t>
  </si>
  <si>
    <t>Asignaciones destinadas a cubrir estímulos económicos a los servidores públicos de mando, enlace y operativos de los entes públicos, que establezcan las disposiciones aplicables, derivado del desempeño de sus funciones.</t>
  </si>
  <si>
    <t>Estímulos</t>
  </si>
  <si>
    <t>171 Estímulos</t>
  </si>
  <si>
    <t>Asignaciones destinadas a cubrir los estímulos al personal de los entes públicos por productividad, desempeño, calidad, acreditación por titulación de licenciatura, años de servicio, puntualidad y asistencia, entre otros; de acuerdo con la normatividad aplicable.</t>
  </si>
  <si>
    <t xml:space="preserve">Estímulos por productividad y eficiencia </t>
  </si>
  <si>
    <t xml:space="preserve">Estímulos al personal operativo </t>
  </si>
  <si>
    <t>Recompensas</t>
  </si>
  <si>
    <t>172 Recompensas</t>
  </si>
  <si>
    <t>Asignaciones destinadas a premiar el heroísmo, capacidad profesional, servicios a la Patria o demás hechos meritorios; así como a la distinguida actuación del personal militar o civil, que redunde en beneficio de la Armada de México, se otorgarán de acuerdo con la legislación vigente.</t>
  </si>
  <si>
    <t>Impuesto sobre nóminas y otros que se deriven de una relación laboral</t>
  </si>
  <si>
    <t>1800 IMPUESTO SOBRE NOMINAS Y OTROS QUE SE DERIVEN DE UNA RELACION LABORAL</t>
  </si>
  <si>
    <t>Asignaciones destinadas a cubrir los pagos del impuesto sobre nóminas y otros que se deriven de una relación laboral a cargo de los entes públicos en los términos de las leyes correspondientes.</t>
  </si>
  <si>
    <t>Impuesto sobre nóminas</t>
  </si>
  <si>
    <t>181 Impuesto sobre nóminas</t>
  </si>
  <si>
    <t>Asignaciones destinadas al pago del impuesto sobre nóminas a cargo de los entes públicos, de conformidad con el Código Financiero del Distrito Federal y, en su caso, las disposiciones equivalentes en las demás entidades federativas.</t>
  </si>
  <si>
    <t>Otros impuestos derivados de una relación laboral</t>
  </si>
  <si>
    <t>182 Otros impuestos derivados de una relación laboral</t>
  </si>
  <si>
    <t>Asignaciones destinadas al pago de otros impuestos derivados de la relación laboral.</t>
  </si>
  <si>
    <t>Otros impuestos</t>
  </si>
  <si>
    <t>MATERIALES Y SUMINISTROS</t>
  </si>
  <si>
    <t>2000 MATERIALES Y SUMINISTROS</t>
  </si>
  <si>
    <t>Agrupa las asignaciones destinadas a la adquisición de toda clase de insumos y suministros requeridos para la prestación de bienes y servicios y para el desempeño de las actividades administrativas.</t>
  </si>
  <si>
    <t>Materiales de administración, emisión de documentos y artículos oficiales</t>
  </si>
  <si>
    <t>2100 MATERIALES DE ADMINISTRACION, EMISION DE DOCUMENTOS Y ARTICULOS OFICIALES</t>
  </si>
  <si>
    <t>Asignaciones destinadas a la adquisición de materiales y útiles de oficina, limpieza, impresión y reproducción, para el procesamiento en equipos y bienes informáticos; materiales estadísticos, geográficos, de apoyo informativo y didáctico para centros de enseñanza e investigación; materiales requeridos para el registro e identificación en trámites oficiales y servicios a la población.</t>
  </si>
  <si>
    <t>Materiales, útiles y equipos menores de oficina</t>
  </si>
  <si>
    <t>211 Materiales, útiles y equipos menores de oficina</t>
  </si>
  <si>
    <t>Asignaciones destinadas a la adquisición de materiales, artículos diversos y equipos menores propios para el uso de las oficinas tales como: papelería, formas, libretas, carpetas y cualquier tipo de papel, vasos y servilletas desechables, limpia-tipos; útiles de escritorio como engrapadoras, perforadoras manuales, sacapuntas; artículos de dibujo, correspondencia y archivo; cestos de basura y otros productos similares. Incluye la adquisición de artículos de envoltura, sacos y valijas, entre otros.</t>
  </si>
  <si>
    <t>Materiales y útiles de oficina</t>
  </si>
  <si>
    <t>Equipos menores de oficina</t>
  </si>
  <si>
    <t>Materiales y útiles de impresión y reproducción</t>
  </si>
  <si>
    <t>212 Materiales y útiles de impresión y reproducción</t>
  </si>
  <si>
    <t>Asignaciones destinadas a la adquisición de materiales utilizados en la impresión, reproducción y encuadernación, tales como: fijadores, tintas, pastas, logotipos y demás materiales y útiles para el mismo fin. Incluye rollos fotográficos.</t>
  </si>
  <si>
    <t>Material estadístico y geográfico</t>
  </si>
  <si>
    <t>213 Material estadístico y geográfico</t>
  </si>
  <si>
    <t>Asignaciones destinadas a la adquisición de publicaciones relacionadas con información estadística y geográfica. Se incluye la cartografía y publicaciones tales como: las relativas a indicadores económicos y socio-demográficos, cuentas nacionales, estudios geográficos y geodésicos, mapas, planos, fotografías aéreas y publicaciones relacionadas con información estadística y geográfica.</t>
  </si>
  <si>
    <t>Materiales, útiles y equipos menores de tecnologías de la información y comunicaciones</t>
  </si>
  <si>
    <t>214 Materiales, útiles y equipos menores de tecnologías de la información y comunicaciones</t>
  </si>
  <si>
    <t>Asignaciones destinadas a la adquisición de insumos y equipos menores utilizados en el procesamiento, grabación e impresión de datos, así como los materiales para la limpieza y protección de los equipos tales como: tóner, medios ópticos y magnéticos, apuntadores y protectores, entre otros.</t>
  </si>
  <si>
    <t>Materiales y útiles de tecnologías de la información y comunicaciones</t>
  </si>
  <si>
    <t>Equipos menores de tecnologías de la información y comunicaciones</t>
  </si>
  <si>
    <t>Material impreso e información digital</t>
  </si>
  <si>
    <t>215 Material impreso e información digital</t>
  </si>
  <si>
    <t>Asignaciones destinadas a la adquisición de toda clase de libros, revistas, periódicos, publicaciones, diarios oficiales, gacetas, material audiovisual, cassettes, discos compactos distintos a la adquisición de bienes intangibles (software). Incluye la suscripción a revistas y publicaciones especializadas, folletos, catálogos, formatos y otros productos mediante cualquier técnica de impresión y sobre cualquier tipo de material. Incluye impresión sobre prendas de vestir, producción de formas continuas, impresión rápida, elaboración de placas, clichés y grabados. Excluye conceptos considerados en la partida 213 Material estadístico y geográfico.</t>
  </si>
  <si>
    <t>Material de limpieza</t>
  </si>
  <si>
    <t>216 Material de limpieza</t>
  </si>
  <si>
    <t>Asignaciones destinadas a la adquisición de materiales, artículos y enseres para el aseo, limpieza e higiene, tales como: escobas, jergas, detergentes, jabones y otros productos similares.</t>
  </si>
  <si>
    <t>Materiales y útiles de enseñanza</t>
  </si>
  <si>
    <t>217 Materiales y útiles de enseñanza</t>
  </si>
  <si>
    <t>Asignaciones destinadas a la adquisición de todo tipo de material didáctico así como materiales y suministros necesarios para las funciones educativas.</t>
  </si>
  <si>
    <t>Materiales para el registro e identificación de bienes y personas</t>
  </si>
  <si>
    <t>218 Materiales para el registro e identificación de bienes y personas</t>
  </si>
  <si>
    <t>Asignaciones destinadas a la adquisición de materiales requeridos para el registro e identificación en trámites oficiales y servicios a la población, tales como: pasaportes, certificados especiales, formas valoradas, placas de tránsito, licencias de conducir, entre otras.</t>
  </si>
  <si>
    <t>Materiales para el registro e identificación de bienes</t>
  </si>
  <si>
    <t>Materiales para el registro e identificación de personas</t>
  </si>
  <si>
    <t>Alimentos y utensilios</t>
  </si>
  <si>
    <t>2200 ALIMENTOS Y UTENSILIOS</t>
  </si>
  <si>
    <t>Asignaciones destinadas a la adquisición de productos alimenticios y utensilios necesarios para el servicio de alimentación en apoyo de las actividades de los servidores públicos y los requeridos en la prestación de servicios públicos en unidades de salud, educativas y de readaptación social, entre otras. Excluye los gastos por alimentación previstos en los conceptos 3700 Servicios de Traslado y Viáticos y 3800 Servicios Oficiales.</t>
  </si>
  <si>
    <t>Productos alimenticios para personas</t>
  </si>
  <si>
    <t>221 Productos alimenticios para personas</t>
  </si>
  <si>
    <t>Asignaciones destinadas a la adquisición de todo tipo de productos alimenticios y bebidas manufacturados o no, independiente de la modalidad de compra o contratación, derivado de la ejecución de los programas institucionales tales como: salud, seguridad social, educativos, militares, culturales y recreativos, cautivos y reos en proceso de readaptación social, repatriados y extraditados, personal que realiza labores de campo o supervisión dentro del lugar de adscripción; derivado de programas que requieren permanencia de servidores públicos en instalaciones del ente público, así como en el desempeño de actividades extraordinarias en el cumplimiento de la función pública. Excluye Viáticos (partidas 375 y 376), gastos derivados del concepto 3800 Servicios Oficiales y 133 Horas Extraordinarias no justificadas.</t>
  </si>
  <si>
    <t>Productos alimenticios para  los efectivos que participen en programas de seguridad pública</t>
  </si>
  <si>
    <t>Productos alimenticios para el personal en las instalaciones de las dependencias y entidades</t>
  </si>
  <si>
    <t>Productos alimenticios para la población en caso de desastres naturales</t>
  </si>
  <si>
    <t>Productos alimenticios para animales</t>
  </si>
  <si>
    <t>222 Productos alimenticios para animales</t>
  </si>
  <si>
    <t>Asignaciones destinadas a la adquisición de productos alimenticios para la manutención de animales propiedad o bajo el cuidado de los entes públicos, tales como: forrajes frescos y achicalados, alimentos preparados, entre otros, así como los demás gastos necesarios para la alimentación de los mismos.</t>
  </si>
  <si>
    <t>Utensilios para el servicio de alimentación</t>
  </si>
  <si>
    <t>223 Utensilios para el servicio de alimentación</t>
  </si>
  <si>
    <t>Asignaciones destinadas a la adquisición de todo tipo de utensilios necesarios para proporcionar este servicio, tales como: vajillas, cubiertos, baterías de cocina, licuadoras, tostadoras, cafeteras, básculas y demás electrodomésticos y bienes consumibles en operaciones a corto plazo.</t>
  </si>
  <si>
    <t>Materias primas y materiales de producción y comercialización</t>
  </si>
  <si>
    <t>2300 MATERIAS PRIMAS Y MATERIALES DE PRODUCCION Y COMERCIALIZACION</t>
  </si>
  <si>
    <t>Asignaciones destinadas a la adquisición de toda clase de materias primas en estado natural, transformadas o semi-transformadas de naturaleza vegetal, animal y mineral que se utilizan en la operación de los entes públicos, así como las destinadas a cubrir el costo de los materiales, suministros y mercancías diversas que los entes adquieren para su comercialización.</t>
  </si>
  <si>
    <t>Productos alimenticios, agropecuarios y forestales adquiridos como materia prima</t>
  </si>
  <si>
    <t>231 Productos alimenticios, agropecuarios y forestales adquiridos como materia prima</t>
  </si>
  <si>
    <t>Asignaciones destinadas a la adquisición de productos alimenticios como materias primas en estado natural, transformadas o semi-transformadas, de naturaleza vegetal y animal que se utilizan en los procesos productivos, diferentes a las contenidas en las demás partidas de este Clasificador.</t>
  </si>
  <si>
    <t>Productos alimenticios, agropecuarios y forestales</t>
  </si>
  <si>
    <t xml:space="preserve">Material agropecuario </t>
  </si>
  <si>
    <t>Insumos textiles adquiridos como materia prima</t>
  </si>
  <si>
    <t>232 Insumos textiles adquiridos como materia prima</t>
  </si>
  <si>
    <t>Asignaciones destinadas a la adquisición de insumos textiles como materias primas en estado natural, transformadas o semi-transformadas, que se utilizan en los procesos productivos, diferentes a las contenidas en las demás partidas de este Clasificador.</t>
  </si>
  <si>
    <t>Insumos textiles</t>
  </si>
  <si>
    <t>Productos de papel, cartón e impresos adquiridos como materia prima</t>
  </si>
  <si>
    <t>233 Productos de papel, cartón e impresos adquiridos como materia prima</t>
  </si>
  <si>
    <t>Asignaciones destinadas a la adquisición de papel, cartón e impresos como materias primas en estado natural, transformadas o semi-transformadas, que se utilizan en los procesos productivos, diferentes a las contenidas en las demás partidas de este Clasificador.</t>
  </si>
  <si>
    <t>Productos de papel, cartón e impresos</t>
  </si>
  <si>
    <t>Combustibles, lubricantes, aditivos, carbón y sus derivados adquiridos como materia prima</t>
  </si>
  <si>
    <t>234 Combustibles, lubricantes, aditivos, carbón y sus derivados adquiridos como materia prima</t>
  </si>
  <si>
    <t>Asignaciones destinadas a la adquisición de combustibles, lubricantes y aditivos como materias primas en estado natural, transformadas o semi-transformadas, que se utilizan en los procesos productivos, diferentes a las contenidas en las demás partidas del concepto 2600 Combustibles, lubricantes y aditivos este Clasificador.</t>
  </si>
  <si>
    <t>Combustibles, lubricantes, aditivos, carbon y sus derivados</t>
  </si>
  <si>
    <t>Productos químicos, farmacéuticos y de laboratorio adquiridos como materia prima</t>
  </si>
  <si>
    <t>235 Productos químicos, farmacéuticos y de laboratorio adquiridos como materia prima</t>
  </si>
  <si>
    <t>Asignaciones destinadas a la adquisición de medicamentos farmacéuticos y botánicos, productos antisépticos de uso farmacéutico, sustancias para diagnóstico, complementos alimenticios, plasmas y otros derivados de la sangre y productos médicos veterinarios, entre otros, como materias primas en estado natural, transformadas o semi-transformadas, que se utilizan en los procesos productivos, diferentes a las contenidas en las demás partidas de este Clasificador.</t>
  </si>
  <si>
    <t>Productos químicos, farmacéuticos y de laboratorio</t>
  </si>
  <si>
    <t>Productos metálicos y a base de minerales no metálicos adquiridos como materia prima</t>
  </si>
  <si>
    <t>236 Productos metálicos y a base de minerales no metálicos adquiridos como materia prima</t>
  </si>
  <si>
    <t>Asignaciones destinadas a la adquisición de productos metálicos y a base de minerales no metálicos como materias primas en estado natural, transformadas o semi-transformadas, que se utilizan en los procesos productivos, diferentes a las contenidas en las demás partidas de este Clasificador.</t>
  </si>
  <si>
    <t>Productos metálicos y a base de minerales no metálicos</t>
  </si>
  <si>
    <t>Productos de cuero, piel, plástico y hule adquiridos como materia prima</t>
  </si>
  <si>
    <t>237 Productos de cuero, piel, plástico y hule adquiridos como materia prima</t>
  </si>
  <si>
    <t>Asignaciones destinadas a la adquisición de cuero, piel, plástico y hule como materias primas en estado natural, transformadas o semi-transformadas, que se utilizan en los procesos productivos, diferentes a las contenidas en las demás partidas de este Clasificador.</t>
  </si>
  <si>
    <t>Productos de cuero, piel, plástico y hule</t>
  </si>
  <si>
    <t>Mercancías adquiridas para su comercialización</t>
  </si>
  <si>
    <t>238 Mercancías adquiridas para su comercialización</t>
  </si>
  <si>
    <t>Artículos o bienes no duraderos que adquiere la entidad para destinarlos a la comercialización de acuerdo con el giro normal de actividades del ente público.</t>
  </si>
  <si>
    <t>Mercancías para su comercialización en tiendas del sector público</t>
  </si>
  <si>
    <t>Mercancías para su distribución a la población</t>
  </si>
  <si>
    <t>Otros productos adquiridos como materia prima</t>
  </si>
  <si>
    <t>239 Otros productos adquiridos como materia prima</t>
  </si>
  <si>
    <t>Asignaciones destinadas a la adquisición de otros productos no considerados en las partidas anteriores de este concepto, como materias primas en estado natural, transformadas o semi-transformadas, que se utilizan en los procesos productivos, diferentes a las contenidas en las demás partidas de este Clasificador.</t>
  </si>
  <si>
    <t xml:space="preserve">Otros productos </t>
  </si>
  <si>
    <t>Materiales y artículos de construcción y de reparación</t>
  </si>
  <si>
    <t>2400 MATERIALES Y ARTICULOS DE CONSTRUCCION Y DE REPARACION</t>
  </si>
  <si>
    <t>Asignaciones destinadas a la adquisición de materiales y artículos utilizados en la construcción, reconstrucción, ampliación, adaptación, mejora, conservación, reparación y mantenimiento de bienes inmuebles.</t>
  </si>
  <si>
    <t>Productos minerales no metálicos</t>
  </si>
  <si>
    <t>241 Productos minerales no metálicos</t>
  </si>
  <si>
    <t>Asignaciones destinadas a la adquisición de productos de arena, grava, mármol, piedras calizas, piedras de cantera, otras piedras dimensionadas, arcillas refractarias y no refractarias y cerámica como ladrillos, bloques, tejas, losetas, pisos, azulejos, mosaicos y otros similares para la construcción; cerámica utilizada en la agricultura; loza y porcelana para diversos usos como inodoros, lavamanos, mingitorios y otros similares.</t>
  </si>
  <si>
    <t>Materiales de construcción minerales no metálicos</t>
  </si>
  <si>
    <t>Cemento y productos de concreto</t>
  </si>
  <si>
    <t>242 Cemento y productos de concreto</t>
  </si>
  <si>
    <t>Asignaciones destinadas a la adquisición de cemento blanco, gris y especial, pega azulejo y productos de concreto.</t>
  </si>
  <si>
    <t>Materiales de construcción de concreto</t>
  </si>
  <si>
    <t>Cal, yeso y productos de yeso</t>
  </si>
  <si>
    <t>243 Cal, yeso y productos de yeso</t>
  </si>
  <si>
    <t>Asignaciones destinadas a la adquisición de tabla roca, plafones, paneles acústicos, columnas, molduras, estatuillas, figuras decorativas de yeso y otros productos arquitectónicos de yeso de carácter ornamental. Incluye dolomita calcinada. Cal viva, hidratada o apagada y cal para usos específicos a partir de piedra caliza triturada.</t>
  </si>
  <si>
    <t>Materiales de construcción de cal y yeso</t>
  </si>
  <si>
    <t>Madera y productos de madera</t>
  </si>
  <si>
    <t>244 Madera y productos de madera</t>
  </si>
  <si>
    <t>Asignaciones destinadas a la adquisición de madera y sus derivados.</t>
  </si>
  <si>
    <t>Materiales de construcción de madera</t>
  </si>
  <si>
    <t>Vidrio y productos de vidrio</t>
  </si>
  <si>
    <t>245 Vidrio y productos de vidrio</t>
  </si>
  <si>
    <t>Asignaciones destinadas a la adquisición de vidrio plano, templado, inastillable y otros vidrios laminados; espejos; envases y artículos de vidrio y fibra de vidrio.</t>
  </si>
  <si>
    <t>Materiales de construcción de vidrio</t>
  </si>
  <si>
    <t>Material eléctrico y electrónico</t>
  </si>
  <si>
    <t>246 Material eléctrico y electrónico</t>
  </si>
  <si>
    <t>Asignaciones destinadas a la adquisición de todo tipo de material eléctrico y electrónico tales como: cables, interruptores, tubos fluorescentes, focos, aislantes, electrodos, transistores, alambres, lámparas, entre otros, que requieran las líneas de transmisión telegráfica, telefónica y de telecomunicaciones, sean aéreas, subterráneas o submarinas; igualmente para la adquisición de materiales necesarios en las instalaciones radiofónicas, radiotelegráficas, entre otras.</t>
  </si>
  <si>
    <t>Artículos metálicos para la construcción</t>
  </si>
  <si>
    <t>247 Artículos metálicos para la construcción</t>
  </si>
  <si>
    <t>Asignaciones destinadas a cubrir los gastos por adquisición de productos para construcción hechos de hierro, acero, aluminio, cobre, zinc, bronce y otras aleaciones, tales como: lingotes, planchas, planchones, hojalata, perfiles, alambres, varillas, ventanas y puertas metálicas, clavos, tornillos y tuercas de todo tipo; mallas ciclónicas y cercas metálicas, etc.</t>
  </si>
  <si>
    <t>Estructuras y manufacturas</t>
  </si>
  <si>
    <t>Materiales complementarios</t>
  </si>
  <si>
    <t>248 Materiales complementarios</t>
  </si>
  <si>
    <t>Asignaciones destinadas a la adquisición de materiales para el acondicionamiento de las obras públicas y bienes inmuebles, tales como: tapices, pisos, persianas y demás accesorios.</t>
  </si>
  <si>
    <t xml:space="preserve">Materiales complementarios </t>
  </si>
  <si>
    <t>Otros materiales y artículos de construcción y reparación</t>
  </si>
  <si>
    <t>249 Otros materiales y artículos de construcción y reparación</t>
  </si>
  <si>
    <t>Asignaciones destinadas a cubrir la adquisición de otros materiales para construcción y reparación no considerados en las partidas anteriores tales como: Productos de fricción o abrasivos a partir de polvos minerales sintéticos o naturales para obtener productos como piedras amolares, esmeriles de rueda, abrasivos en polvo, lijas, entre otros; pinturas, recubrimientos, adhesivos y selladores, como barnices, lacas y esmaltes; adhesivos o pegamento, impermeabilizantes, masillas, resanadores, gomas-cemento y similares, thinner y removedores de pintura y barniz, entre otros.</t>
  </si>
  <si>
    <t xml:space="preserve">Materiales diversos </t>
  </si>
  <si>
    <t>2500 PRODUCTOS QUIMICOS, FARMACEUTICOS Y DE LABORATORIO</t>
  </si>
  <si>
    <t>Asignaciones destinadas a la adquisición de sustancias, productos químicos y farmacéuticos de aplicación humana o animal; así como toda clase de materiales y suministros médicos y de laboratorio.</t>
  </si>
  <si>
    <t>Productos químicos básicos</t>
  </si>
  <si>
    <t>251 Productos químicos básicos</t>
  </si>
  <si>
    <t>Asignaciones destinadas a la adquisición de productos químicos básicos: petroquímicos como benceno, tolueno, xileno, etileno, propileno, estireno a partir del gas natural, del gas licuado del petróleo y de destilados y otras fracciones posteriores a la refinación del petróleo; reactivos, fluoruros, fosfatos, nitratos, óxidos, alquinos, marcadores genéticos, entre otros.</t>
  </si>
  <si>
    <t>Sustancias químicas</t>
  </si>
  <si>
    <t>Fertilizantes, pesticidas y otros agroquímicos</t>
  </si>
  <si>
    <t>252 Fertilizantes, pesticidas y otros agroquímicos</t>
  </si>
  <si>
    <t>Asignaciones destinadas a la adquisición de fertilizantes nitrogenados, fosfatados, biológicos procesados o de otro tipo, mezclas, fungicidas, herbicidas, plaguicidas, raticidas, antigerminantes, reguladores del crecimiento de las plantas y nutrientes de suelos, entre otros. Incluye los abonos que se comercializan en estado natural.</t>
  </si>
  <si>
    <t>Fertilizantes y abonos</t>
  </si>
  <si>
    <t>Plaguicidas y pesticidas</t>
  </si>
  <si>
    <t>Medicinas y productos farmacéuticos</t>
  </si>
  <si>
    <t>253 Medicinas y productos farmacéuticos</t>
  </si>
  <si>
    <t>Asignaciones destinadas a la adquisición de medicinas y productos farmacéuticos de aplicación humana o animal, tales como: vacunas, drogas, medicinas de patente, medicamentos, sueros, plasma, oxígeno, entre otros. Incluye productos fármaco-químicos como alcaloides, antibióticos, hormonas y otros compuestos y principios activos.</t>
  </si>
  <si>
    <t>Materiales, accesorios y suministros médicos</t>
  </si>
  <si>
    <t>254 Materiales, accesorios y suministros médicos</t>
  </si>
  <si>
    <t>Asignaciones destinadas a la adquisición de toda clase de materiales y suministros médicos que se requieran en hospitales, unidades sanitarias, consultorios, clínicas veterinarias, etc., tales como: jeringas, gasas, agujas, vendajes, material de sutura, espátulas, lentes, lancetas, hojas de bisturí y prótesis en general.</t>
  </si>
  <si>
    <t>Materiales, accesorios y suministros de laboratorio</t>
  </si>
  <si>
    <t>255 Materiales, accesorios y suministros de laboratorio</t>
  </si>
  <si>
    <t>Asignaciones destinadas a la adquisición de toda clase de materiales y suministros, tales como: cilindros graduados, matraces, probetas, mecheros, tanques de revelado, materiales para radiografía, electrocardiografía, medicina nuclear y demás materiales y suministros utilizados en los laboratorios médicos, químicos, de investigación, fotográficos, cinematográficos, entre otros. Esta partida incluye animales para experimentación.</t>
  </si>
  <si>
    <t>Fibras sintéticas, hules, plásticos y derivados</t>
  </si>
  <si>
    <t>256 Fibras sintéticas, hules, plásticos y derivados</t>
  </si>
  <si>
    <t>Asignaciones destinadas a cubrir erogaciones por adquisición de productos a partir del hule o de resinas plásticas, perfiles, tubos y conexiones, productos laminados, placas espumas, envases y contenedores, entre otros productos. Incluye P.V.C.</t>
  </si>
  <si>
    <t>Otros productos químicos</t>
  </si>
  <si>
    <t>259 Otros productos químicos</t>
  </si>
  <si>
    <t>Asignaciones destinadas a la adquisición de productos químicos básicos inorgánicos tales como: ácidos, bases y sales inorgánicas, cloro, negro de humo y el enriquecimiento de materiales radiactivos. Así como productos químicos básicos orgánicos, tales como: ácidos, anhídridos, alcoholes de uso industrial, cetonas, aldehídos, ácidos grasos, aguarrás, colofonia, colorantes naturales no comestibles, materiales sintéticos para perfumes y cosméticos, edulcorantes sintéticos, entre otros.</t>
  </si>
  <si>
    <t>Combustibles, lubricantes y aditivos</t>
  </si>
  <si>
    <t>2600 COMBUSTIBLES, LUBRICANTES Y ADITIVOS</t>
  </si>
  <si>
    <t>Asignaciones destinadas a la adquisición de combustibles, lubricantes y aditivos de todo tipo, necesarios para el funcionamiento de vehículos de transporte terrestres, aéreos, marítimos, lacustres y fluviales; así como de maquinaria y equipo.</t>
  </si>
  <si>
    <t>261 Combustibles, lubricantes y aditivos</t>
  </si>
  <si>
    <t>Asignaciones destinadas a la adquisición de productos derivados del petróleo (como gasolina, diesel, leña, etc.), aceites y grasas lubricantes para el uso en equipo de transporte e industrial y regeneración de aceite usado. Incluye etanol y biogás, entre otros. Excluye el petróleo crudo y gas natural, así como los combustibles utilizados como materia prima.</t>
  </si>
  <si>
    <t xml:space="preserve">Combustibles, lubricantes y aditivos para vehículos destinados a la ejecución de programas de seguridad pública </t>
  </si>
  <si>
    <t>Combustibles, lubricantes y aditivos para vehículos terrestres, aéreos, marítimos, lacustres y fluviales asignados a servidores públicos</t>
  </si>
  <si>
    <t>Combustibles, lubricantes y aditivos para maquinaria, equipo de producción y servicios administrativos</t>
  </si>
  <si>
    <t>Carbón y sus derivados</t>
  </si>
  <si>
    <t>262 Carbón y sus derivados</t>
  </si>
  <si>
    <t>Asignaciones destinadas a la adquisición de productos químicos derivados de la coquización del carbón y las briquetas de carbón. Excluye el carbón utilizado como materia prima.</t>
  </si>
  <si>
    <t>Vestuario, blancos, prendas de protección y artículos deportivos</t>
  </si>
  <si>
    <t>2700 VESTUARIO, BLANCOS, PRENDAS DE PROTECCION Y ARTICULOS DEPORTIVOS</t>
  </si>
  <si>
    <t>Asignaciones destinadas a la adquisición de vestuario y sus accesorios, blancos, artículos deportivos; así como prendas de protección personal diferentes a las de seguridad.</t>
  </si>
  <si>
    <t>Vestuario y uniformes</t>
  </si>
  <si>
    <t>271 Vestuario y uniformes</t>
  </si>
  <si>
    <t>Asignaciones destinadas a la adquisición de toda clase de prendas de vestir: de punto, ropa de tela, cuero y piel y a la fabricación de accesorios de vestir: camisas, pantalones, trajes, calzado; uniformes y sus accesorios: insignias, distintivos, emblemas, banderas, banderines, uniformes y ropa de trabajo, calzado.</t>
  </si>
  <si>
    <t>Prendas de seguridad y protección personal</t>
  </si>
  <si>
    <t>272 Prendas de seguridad y protección personal</t>
  </si>
  <si>
    <t>Asignaciones destinadas a la adquisición de ropa y equipo de máxima seguridad, prendas especiales de protección personal, tales como: guantes, botas de hule y asbesto, de tela o materiales especiales, cascos, caretas, lentes, cinturones y demás prendas distintas de las prendas de protección para seguridad pública y nacional.</t>
  </si>
  <si>
    <t>Prendas de seguridad</t>
  </si>
  <si>
    <t>Prendas de protección personal</t>
  </si>
  <si>
    <t>Artículos deportivos</t>
  </si>
  <si>
    <t>273 Artículos deportivos</t>
  </si>
  <si>
    <t>Asignaciones destinadas a la adquisición de todo tipo de artículos deportivos, tales como: balones, redes, trofeos, raquetas, guantes, entre otros, que los entes públicos realizan en cumplimiento de su función pública.</t>
  </si>
  <si>
    <t>Productos textiles</t>
  </si>
  <si>
    <t>274 Productos textiles</t>
  </si>
  <si>
    <t>Asignaciones destinadas a la adquisición de fibras naturales como lino, seda, algodón, ixtle y henequén; hilados e hilos de fibras naturales o sintéticas; telas, acabados y recubrimientos; alfombras, tapetes, cortinas, costales, redes y otros productos textiles que no sean prendas de vestir.</t>
  </si>
  <si>
    <t>Blancos y otros productos textiles, excepto prendas de vestir</t>
  </si>
  <si>
    <t>275 Blancos y otros productos textiles, excepto prendas de vestir</t>
  </si>
  <si>
    <t>Asignaciones destinadas a la adquisición todo tipo de blancos: batas, colchas, sábanas, fundas, almohadas, toallas, cobertores, colchones y colchonetas, entre otros.</t>
  </si>
  <si>
    <t>Materiales y suministros para seguridad</t>
  </si>
  <si>
    <t>2800 MATERIALES Y SUMINISTROS PARA SEGURIDAD</t>
  </si>
  <si>
    <t>Asignaciones destinadas a la adquisición de materiales, sustancias explosivas y prendas de protección personal necesarias en los programas de seguridad.</t>
  </si>
  <si>
    <t>Sustancias y materiales explosivos</t>
  </si>
  <si>
    <t>281 Sustancias y materiales explosivos</t>
  </si>
  <si>
    <t>Asignaciones destinadas a la adquisición de sustancias explosivas y sus accesorios (fusibles de seguridad y detonantes) tales como: pólvora, dinamita, cordita, trinitrotolueno, amatol, tetril, fulminantes, entre otros.</t>
  </si>
  <si>
    <t>Materiales de seguridad pública</t>
  </si>
  <si>
    <t>282 Materiales de seguridad pública</t>
  </si>
  <si>
    <t>Asignaciones destinadas a la adquisición de toda clase de suministros propios de la industria militar y de seguridad pública tales como: municiones, espoletas, cargas, granadas, cartuchos, balas, entre otros.</t>
  </si>
  <si>
    <t>Prendas de protección para seguridad pública y nacional</t>
  </si>
  <si>
    <t>283 Prendas de protección para seguridad pública y nacional</t>
  </si>
  <si>
    <t>Asignaciones destinadas a la adquisición de toda clase de prendas de protección propias para el desempeño de las funciones de seguridad pública y nacional, tales como: escudos, protectores, macanas, cascos policiales y militares, chalecos blindados, máscaras y demás prendas para el mismo fin.</t>
  </si>
  <si>
    <t xml:space="preserve">Prendas de protección para seguridad pública </t>
  </si>
  <si>
    <t>Herramientas, refacciones y accesorios menores</t>
  </si>
  <si>
    <t>2900 HERRAMIENTAS, REFACCIONES Y ACCESORIOS MENORES</t>
  </si>
  <si>
    <t>Asignaciones destinadas a la adquisición de toda clase de refacciones, accesorios, herramientas menores y demás bienes de consumo del mismo género, necesarios para la conservación de los bienes muebles e inmuebles.</t>
  </si>
  <si>
    <t>Herramientas menores</t>
  </si>
  <si>
    <t>291 Herramientas menores</t>
  </si>
  <si>
    <t>Asignaciones destinadas a la adquisición de herramientas auxiliares de trabajo, utilizadas en carpintería, silvicultura, horticultura, ganadería, agricultura y otras industrias, tales como: desarmadores, martillos, llaves para tuercas, carretillas de mano, cuchillos, navajas, tijeras de mano, sierras de mano, alicates, hojas para seguetas, micrómetros, cintas métricas, pinzas, martillos, prensas, berbiquíes, garlopas, taladros, zapapicos, escaleras, micrófonos, detectores de metales manuales y demás bienes de consumo similares. Excluye las refacciones y accesorios señalados en este capítulo; así como herramientas y máquinas herramienta consideradas en el capítulo 5000 Bienes muebles, inmuebles e intangibles.</t>
  </si>
  <si>
    <t>Refacciones y accesorios menores de edificios</t>
  </si>
  <si>
    <t>292 Refacciones y accesorios menores de edificios</t>
  </si>
  <si>
    <t>Asignaciones destinadas a la adquisición de instrumental complementario y repuesto de edificios, tales como: candados, cerraduras, pasadores, chapas, llaves, manijas para puertas, herrajes y bisagras.</t>
  </si>
  <si>
    <t>Refacciones y accesorios menores de mobiliario y equipo de administración, educacional y recreativo</t>
  </si>
  <si>
    <t>293 Refacciones y accesorios menores de mobiliario y equipo de administración, educacional y recreativo</t>
  </si>
  <si>
    <t>Asignaciones destinadas a la adquisición de refacciones y accesorios de escritorios, sillas, sillones, archiveros, máquinas de escribir, calculadoras, fotocopiadoras, entre otros. Tales como: bases de 5 puntas, rodajas (para sillas y muebles), estructuras de sillas, pistones, brazos asientos y respaldos, tornillos, soleras, regatones, estructuras de muebles, entre otros.</t>
  </si>
  <si>
    <t xml:space="preserve">Refacciones y accesorios menores de mobiliario </t>
  </si>
  <si>
    <t>Refacciones y accesorios de equipo educacional y recreativo</t>
  </si>
  <si>
    <t>Refacciones y accesorios menores de equipo de cómputo y tecnologías de la información</t>
  </si>
  <si>
    <t>294 Refacciones y accesorios menores de equipo de cómputo y tecnologías de la información</t>
  </si>
  <si>
    <t>Asignaciones destinadas a la adquisición de componentes o dispositivos internos o externos que se integran al equipo de cómputo, con el objeto de conservar o recuperar su funcionalidad y que son de difícil control de inventarios, tales como: tarjetas electrónicas, unidades de discos internos, circuitos, bocinas, pantallas y teclados, entre otros.</t>
  </si>
  <si>
    <t>Refacciones y accesorios menores de equipo e instrumental médico y de laboratorio</t>
  </si>
  <si>
    <t>295 Refacciones y accesorios menores de equipo e instrumental médico y de laboratorio</t>
  </si>
  <si>
    <t>Asignaciones destinadas a la adquisición de refacciones y accesorios para todo tipo de aparatos e instrumentos médicos y de laboratorio.</t>
  </si>
  <si>
    <t>Refacciones y accesorios menores de quipo e instrumental médico y de laboratorio</t>
  </si>
  <si>
    <t>Refacciones y accesorios menores de equipo de transporte</t>
  </si>
  <si>
    <t>296 Refacciones y accesorios menores de equipo de transporte</t>
  </si>
  <si>
    <t>Asignaciones destinadas a la adquisición de autopartes de equipo de transporte tales como: llantas, suspensiones, sistemas de frenos, partes eléctricas, alternadores, distribuidores, partes de suspensión y dirección, marchas, embragues, retrovisores, limpiadores, volantes, tapetes, reflejantes, bocinas, auto estéreos, gatos hidráulicos o mecánicos.</t>
  </si>
  <si>
    <t>Refacciones y accesorios menores de equipo de defensa y seguridad</t>
  </si>
  <si>
    <t>297 Refacciones y accesorios menores de equipo de defensa y seguridad</t>
  </si>
  <si>
    <t>Asignaciones destinadas a cubrir la adquisición de refacciones para todo tipo de equipos de defensa y seguridad referidos en la partida 551 Equipo de defensa y seguridad, entre otros.</t>
  </si>
  <si>
    <t>Refacciones y accesorios menores de maquinaria y otros equipos</t>
  </si>
  <si>
    <t>298 Refacciones y accesorios menores de maquinaria y otros equipos</t>
  </si>
  <si>
    <t>Asignaciones destinadas a la adquisición de piezas, partes, componentes, aditamentos, implementos y reemplazos de maquinaria pesada, agrícola y de construcción, entre otros. Excluye refacciones y accesorios mayores contemplados en el capítulo 5000 Bienes Muebles, Inmuebles e Intangibles.</t>
  </si>
  <si>
    <t>Refacciones y accesorios menores otros bienes muebles</t>
  </si>
  <si>
    <t>299 Refacciones y accesorios menores otros bienes muebles</t>
  </si>
  <si>
    <t>Asignaciones destinadas a la adquisición de instrumental complementario y repuestos menores no considerados en las partidas anteriores.</t>
  </si>
  <si>
    <t>SERVICIOS GENERALES</t>
  </si>
  <si>
    <t>3000 SERVICIOS GENERALES</t>
  </si>
  <si>
    <t>Asignaciones destinadas a cubrir el costo de todo tipo de servicios que se contraten con particulares o instituciones del propio sector público; así como los servicios oficiales requeridos para el desempeño de actividades vinculadas con la función pública.</t>
  </si>
  <si>
    <t>Servicios básicos</t>
  </si>
  <si>
    <t>3100 SERVICIOS BASICOS</t>
  </si>
  <si>
    <t>Asignaciones destinadas a cubrir erogaciones por concepto de servicios básicos necesarios para el funcionamiento de los entes públicos. Comprende servicios tales como: postal, telegráfico, telefónico, energía eléctrica, agua, transmisión de datos, radiocomunicaciones y otros análogos.</t>
  </si>
  <si>
    <t>Energía eléctrica</t>
  </si>
  <si>
    <t>311 Energía eléctrica</t>
  </si>
  <si>
    <t>Asignaciones destinadas a cubrir el importe de la contratación, instalación y consumo de energía eléctrica, necesarias para el funcionamiento de las instalaciones oficiales. Incluye alumbrado público.</t>
  </si>
  <si>
    <t>Servicio de energía eléctrica</t>
  </si>
  <si>
    <t>Alumbrado público</t>
  </si>
  <si>
    <t>Gas</t>
  </si>
  <si>
    <t>312 Gas</t>
  </si>
  <si>
    <t>Asignaciones destinadas al suministro de gas al consumidor final por ductos, tanque estacionario o de cilindros.</t>
  </si>
  <si>
    <t>Servicio de gas</t>
  </si>
  <si>
    <t>Agua</t>
  </si>
  <si>
    <t>313 Agua</t>
  </si>
  <si>
    <t>Asignaciones destinadas a cubrir el importe del consumo de agua potable y para riego, necesarios para el funcionamiento de las instalaciones oficiales.</t>
  </si>
  <si>
    <t>Servicio de agua</t>
  </si>
  <si>
    <t>Telefonía tradicional</t>
  </si>
  <si>
    <t>314 Telefonía tradicional</t>
  </si>
  <si>
    <t>Asignaciones destinadas al pago de servicio telefónico convencional nacional e internacional, mediante redes alámbricas, incluido el servicio de fax, requerido en el desempeño de funciones oficiales.</t>
  </si>
  <si>
    <t>Servicio telefonía tradicional</t>
  </si>
  <si>
    <t>Telefonía celular</t>
  </si>
  <si>
    <t>315 Telefonía celular</t>
  </si>
  <si>
    <t>Asignaciones destinadas al pago de servicios de telecomunicaciones inalámbricas o telefonía celular, requeridos para el desempeño de funciones oficiales.</t>
  </si>
  <si>
    <t>Servicio telefonía celular</t>
  </si>
  <si>
    <t>Radiolocalización</t>
  </si>
  <si>
    <t>Servicios de telecomunicaciones y satélites</t>
  </si>
  <si>
    <t>316 Servicios de telecomunicaciones y satélites</t>
  </si>
  <si>
    <t>Asignaciones destinadas a cubrir el pago de servicios de la red de telecomunicaciones nacional e internacional, requeridos en el desempeño de funciones oficiales. Incluye la radiolocalización unidireccional o sistema de comunicación personal y selectiva de alerta, sin mensaje, o con un mensaje definido compuesto por caracteres numéricos o alfanuméricos. Incluye servicios de conducción de señales de voz, datos e imagen requeridos en el desempeño de funciones oficiales, tales como: servicios satelitales, red digital integrada y demás servicios no considerados en las redes telefónicas y de telecomunicaciones nacional e internacional.</t>
  </si>
  <si>
    <t>Servicios de acceso de Internet, redes y procesamiento de información</t>
  </si>
  <si>
    <t>317 Servicios de acceso de Internet, redes y procesamiento de información</t>
  </si>
  <si>
    <t>Asignaciones destinadas a cubrir el servicio de acceso a Internet y servicios de búsqueda en la red. Provisión de servicios electrónicos, como hospedaje y diseño de páginas web y correo. Incluye procesamiento electrónico de información, como captura y procesamiento de datos, preparación de reportes, impresión y edición de archivos, respaldo de información, lectura óptica; manejo y administración de otras aplicaciones en servidores dedicados o compartidos, como tiendas virtuales, servicios de reservaciones, entre otras. Incluye microfilmación.</t>
  </si>
  <si>
    <t>Servicios de acceso de internet</t>
  </si>
  <si>
    <t>Servicios de redes</t>
  </si>
  <si>
    <t>Servicios de procesamiento de información</t>
  </si>
  <si>
    <t>Servicios postales y telegráficos</t>
  </si>
  <si>
    <t>318 Servicios postales y telegráficos</t>
  </si>
  <si>
    <t>Asignaciones destinadas al pago del servicio postal nacional e internacional, gubernamental y privado a través de los establecimientos de mensajería y paquetería y servicio telegráfico nacional e internacional, requeridos en el desempeño de funciones oficiales.</t>
  </si>
  <si>
    <t xml:space="preserve">Servicio postal </t>
  </si>
  <si>
    <t xml:space="preserve">Servicio telegráfico </t>
  </si>
  <si>
    <t>Servicios integrales y otros servicios</t>
  </si>
  <si>
    <t>319 Servicios integrales y otros servicios</t>
  </si>
  <si>
    <t>Asignaciones destinadas a cubrir el pago de servicios integrales en materia de telecomunicaciones requeridos en el desempeño de funciones oficiales tales como: telefonía celular, radiocomunicación y radiolocalización, entre otros, cuando no sea posible su desagregación en las demás partidas de este concepto. Incluye servicios de telecomunicaciones especializadas no clasificadas en otra parte, como rastreo de satélites, telemetría de comunicaciones, operación de estaciones de radar, telecomunicaciones transoceánicas.</t>
  </si>
  <si>
    <t>Servicios integrales</t>
  </si>
  <si>
    <t xml:space="preserve">Contratación de otros servicios </t>
  </si>
  <si>
    <t>Servicios de arrendamiento</t>
  </si>
  <si>
    <t>3200 SERVICIOS DE ARRENDAMIENTO</t>
  </si>
  <si>
    <t>Asignaciones destinadas a cubrir erogaciones por concepto de arrendamiento de: edificios, locales, terrenos, maquinaria y equipo, vehículos, intangibles y otros análogos.</t>
  </si>
  <si>
    <t>Arrendamiento de terrenos</t>
  </si>
  <si>
    <t>321 Arrendamiento de terrenos</t>
  </si>
  <si>
    <t>Asignaciones destinadas a cubrir el alquiler de terrenos.</t>
  </si>
  <si>
    <t>Arrendamiento de edificios</t>
  </si>
  <si>
    <t>322 Arrendamiento de edificios</t>
  </si>
  <si>
    <t>Asignaciones destinadas a cubrir el alquiler de toda clase de edificios e instalaciones como: viviendas y edificaciones no residenciales, salones para convenciones, oficinas y locales comerciales, teatros, estadios, auditorios, bodegas, entre otros.</t>
  </si>
  <si>
    <t>Arrendamiento de edificios y locales</t>
  </si>
  <si>
    <t>Arrendamiento de mobiliario y equipo de administración, educacional y recreativo</t>
  </si>
  <si>
    <t>323 Arrendamiento de mobiliario y equipo de administración, educacional y recreativo</t>
  </si>
  <si>
    <t>Asignaciones destinadas a cubrir el alquiler de toda clase de mobiliario requerido en el cumplimiento de las funciones oficiales. Incluye bienes y equipos de tecnologías de la información, tales como: equipo de cómputo, impresoras y fotocopiadoras, entre otras.</t>
  </si>
  <si>
    <t>Arrendamiento de mobiliario y equipo de administración</t>
  </si>
  <si>
    <t>Arrendamiento de mobiliario y equipo educativo y recreativo</t>
  </si>
  <si>
    <t xml:space="preserve">Arrendamiento de equipo y bienes informáticos </t>
  </si>
  <si>
    <t>Arrendamiento de equipo e instrumental médico y de laboratorio</t>
  </si>
  <si>
    <t>324 Arrendamiento de equipo e instrumental médico y de laboratorio</t>
  </si>
  <si>
    <t>Asignaciones destinadas a cubrir el alquiler de toda clase de equipo e instrumental médico y de laboratorio.</t>
  </si>
  <si>
    <t>Arrendamiento de equipo de transporte</t>
  </si>
  <si>
    <t>325 Arrendamiento de equipo de transporte</t>
  </si>
  <si>
    <t>Asignaciones destinadas a cubrir el alquiler de toda clase de equipo de transporte, ya sea terrestre, aeroespacial, marítimo, lacustre y fluvial.</t>
  </si>
  <si>
    <t>Arrendamiento de vehículos terrestres, aéreos, marítimos, lacustres y fluviales para la ejecución de programas de seguridad pública y nacional</t>
  </si>
  <si>
    <t>Arrendamiento de vehículos terrestres, aéreos, marítimos, lacustres y fluviales para servicios administrativos</t>
  </si>
  <si>
    <t>Arrendamiento de maquinaria, otros equipos y herramientas</t>
  </si>
  <si>
    <t>326 Arrendamiento de maquinaria, otros equipos y herramientas</t>
  </si>
  <si>
    <t>Asignaciones destinadas a cubrir el alquiler de toda clase de maquinaria para la construcción, la minería, actividades forestales, entre otras. Ejemplo: cribadoras, demoledoras, excavadoras, mezcladoras, revolvedoras, perforadoras, barrenadoras, grúas para la construcción, equipo para la extracción de petróleo y gas, sierras para corte de árboles y transportadores de bienes silvícolas, entre otros.</t>
  </si>
  <si>
    <t xml:space="preserve">Arrendamiento de maquinaria y equipo </t>
  </si>
  <si>
    <t>Arrendamiento de herramientas</t>
  </si>
  <si>
    <t>Arrendamiento de activos intangibles</t>
  </si>
  <si>
    <t>327 Arrendamiento de activos intangibles</t>
  </si>
  <si>
    <t>Asignaciones destinadas a cubrir el importe que corresponda por el uso de patentes y marcas, representaciones comerciales e industriales, regalías por derechos de autor, membresías, así como licencias de uso de programas de cómputo y su actualización.</t>
  </si>
  <si>
    <t>Arrendamiento financiero</t>
  </si>
  <si>
    <t>328 Arrendamiento financiero</t>
  </si>
  <si>
    <t>Asignaciones destinadas a cubrir el importe que corresponda por los derechos sobre bienes en régimen de arrendamiento financiero.</t>
  </si>
  <si>
    <t>Otros arrendamientos</t>
  </si>
  <si>
    <t>329 Otros arrendamientos</t>
  </si>
  <si>
    <t>Asignaciones destinadas a cubrir el alquiler de toda clase de elementos no contemplados en las partidas anteriores, sustancias y productos químicos, sillas, mesas, utensilios de cocina, mantelería, lonas, carpas y similares para ocasiones especiales. Instrumentos musicales. Equipo médico como muletas y tanques de oxígeno. Equipo y vehículos recreativos y deportivos requeridos en el cumplimiento de las funciones oficiales.</t>
  </si>
  <si>
    <t>Otros Arrendamientos</t>
  </si>
  <si>
    <t>Servicios profesionales, científicos, técnicos y otros servicios</t>
  </si>
  <si>
    <t>3300 SERVICIOS PROFESIONALES, CIENTIFICOS, TECNICOS Y OTROS SERVICIOS</t>
  </si>
  <si>
    <t>Asignaciones destinadas a cubrir erogaciones por contratación de personas físicas y morales para la prestación de servicios profesionales independientes tales como informáticos, de asesoría, consultoría, capacitación, estudios e investigaciones, protección y seguridad; excluyen los estudios de pre-inversión previstos en el Capítulo 6000 Inversión Pública, así como los honorarios asimilables a salarios considerados en el capítulo 1000 Servicios Personales.</t>
  </si>
  <si>
    <t>Servicios legales, de contabilidad, auditoría y relacionados</t>
  </si>
  <si>
    <t>331 Servicios legales, de contabilidad, auditoría y relacionados</t>
  </si>
  <si>
    <t>Asignaciones destinadas a cubrir servicios legales, notariales y servicios de apoyo para efectuar trámites legales; la contratación de servicios de contabilidad, auditoría y asesoría contable y fiscal y servicios técnicos de contabilidad como cálculo de impuestos, elaboración de nóminas, llenado de formatos fiscales y otros no clasificados en otra parte. Excluye: servicios de mecanografía, elaboración de programas computacionales de contabilidad.</t>
  </si>
  <si>
    <t>Servicios legales</t>
  </si>
  <si>
    <t>Servicios de contabilidad</t>
  </si>
  <si>
    <t>Servicios de auditoría</t>
  </si>
  <si>
    <t>Otros servicios relacionados</t>
  </si>
  <si>
    <t>Servicios de diseño, arquitectura, ingeniería y actividades relacionadas</t>
  </si>
  <si>
    <t>332 Servicios de diseño, arquitectura, ingeniería y actividades relacionadas</t>
  </si>
  <si>
    <t>Asignaciones destinadas a cubrir servicios de arquitectura, arquitectura de paisaje, urbanismo, ingeniería civil, mecánica, electrónica, en proceso de producción y a actividades relacionadas como servicios de dibujo, inspección de edificios, levantamiento geofísico, elaboración de mapas, servicios prestados por laboratorios de pruebas. Creación y desarrollo de diseños para optimizar el uso, valor y apariencia de productos como maquinaria, muebles, automóviles, herramientas y gráfico. Excluye: diseño de sistemas de cómputo y confección de modelos de vestir para reproducción masiva.</t>
  </si>
  <si>
    <t>Servicios de consultoría administrativa, procesos, técnica y en tecnologías de la información</t>
  </si>
  <si>
    <t>333 Servicios de consultoría administrativa, procesos, técnica y en tecnologías de la información</t>
  </si>
  <si>
    <t>Asignaciones destinadas a cubrir los servicios en el campo de las tecnologías de información a través de actividades como planeación y diseño de sistemas de cómputo que integran hardware y software y tecnologías de comunicación, asesoría en la instalación de equipo y redes informáticas, administración de centros de cómputo y servicios de instalación de software, consultoría administrativa (administración general, financiera, organizacional, recursos humanos), científica y técnica (en biología, química, economía, sociología, estadística, geografía, matemáticas, física, agricultura, desarrollos turísticos, seguridad, comercio exterior, desarrollo industrial y otros no clasificados en otra parte). Incluye planeación, diseño y desarrollo de programas computacionales. Excluye: Servicios de investigación de mercados y encuestas de opinión pública, servicios de investigación y desarrollo científico, servicios de administración de negocios, consultoría en psicología, educación y servicios de empleo.</t>
  </si>
  <si>
    <t>Servicios de consultoría administrativa</t>
  </si>
  <si>
    <t>Servicios de procesos, técnica y en tecnologías de la información</t>
  </si>
  <si>
    <t xml:space="preserve">Servicios de capacitación </t>
  </si>
  <si>
    <t>334 Servicios de capacitación</t>
  </si>
  <si>
    <t>Asignaciones destinadas a cubrir el costo de los servicios profesionales que se contraten con personas físicas y morales por concepto de preparación e impartición de cursos de capacitación y/o actualización de los servidores públicos, en territorio nacional o internacional, en cumplimiento de los programas anuales de capacitación que establezcan los entes públicos. Excluye las erogaciones por capacitación correspondientes a las prestaciones comprendidas en el capítulo 1000 Servicios Personales.</t>
  </si>
  <si>
    <t>Servicios de investigación científica y desarrollo</t>
  </si>
  <si>
    <t>335 Servicios de investigación científica y desarrollo</t>
  </si>
  <si>
    <t>Asignaciones destinadas a cubrir la investigación y desarrollo en ciencias físicas, de la vida (biología, botánica, biotecnología, medicina, farmacéutica, agricultura), ingeniería, química, oceanografía, geología y matemáticas, ciencias sociales y humanidades (economía, sociología, derecho, educación, lenguaje y psicología).</t>
  </si>
  <si>
    <t>Servicios de investigación científica</t>
  </si>
  <si>
    <t>Servicios de investigación de desarrollo</t>
  </si>
  <si>
    <t>Servicios estadísticos y geográficos</t>
  </si>
  <si>
    <t>Servicios de apoyo administrativo, traducción, fotocopiado e impresión</t>
  </si>
  <si>
    <t>336 Servicios de apoyo administrativo, fotocopiado e impresión</t>
  </si>
  <si>
    <t>Asignaciones destinadas a cubrir el costo de la contratación de servicios de fotocopiado y preparación de documentos; digitalización de documentos oficiales, fax, engargolado, enmicado, encuadernación, corte de papel, recepción de correspondencia y otros afines. Incluye servicios de apoyo secretarial, servicios de estenografía en los tribunales, transcripción simultánea de diálogos para la televisión, reuniones y conferencias; servicios comerciales no previstos en las demás partidas anteriores. Incluye servicios de impresión de documentos oficiales necesarios tales como: pasaportes, certificados especiales, títulos de crédito, formas fiscales y formas valoradas, y demás documentos para la identificación, trámites oficiales y servicios a la población; servicios de impresión y elaboración de material informativo, tales como: padrones de beneficiarios, reglas de operación, programas sectoriales, regionales, especiales; informes de labores, manuales de organización, de procedimientos y de servicios al público; decretos, convenios, acuerdos, instructivos, proyectos editoriales (libros, revistas y gacetas periódicas), folletos, trípticos, dípticos, carteles, mantas, rótulos, y demás servicios de impresión y elaboración de material informativo. Incluye gastos como: avisos, precisiones, convocatorias, edictos, bases, licitaciones, diario oficial, concursos y aclaraciones, y demás información en medios masivos. Excluye las inserciones derivadas de campañas publicitarias y de comunicación social, las cuales se deberán registrar en las partidas correspondientes al concepto 3600 Servicios de Comunicación Social y Publicidad.</t>
  </si>
  <si>
    <t>Impresiones de documentos oficiales para la prestación de servicios públicos, identificación, formatos administrativos y fiscales, formas valoradas, certificados y títulos</t>
  </si>
  <si>
    <t>Servicios de protección y seguridad</t>
  </si>
  <si>
    <t>337 Servicios de protección y seguridad</t>
  </si>
  <si>
    <t>Asignaciones destinadas a la realización de programas, investigaciones, acciones y actividades en materia de seguridad pública y nacional, en cumplimiento de funciones y actividades oficiales, cuya realización implique riesgo, urgencia y confidencialidad extrema. Incluye los recursos para la contratación temporal de personas y la adquisición de materiales y servicios necesarios para tales efectos. En ningún caso se podrán sufragar con cargo a esta partida, erogaciones previstas en otros capítulos, conceptos y partidas de este clasificador cuando corresponda a programas, investigaciones, acciones y actividades diferentes de los especiales sujetos a esta partida.</t>
  </si>
  <si>
    <t>Servicios de vigilancia</t>
  </si>
  <si>
    <t>338 Servicios de vigilancia</t>
  </si>
  <si>
    <t>Asignaciones destinadas a cubrir las erogaciones por servicios de monitoreo de personas, objetos o procesos tanto de inmuebles de los entes públicos como de lugares de dominio público prestados por instituciones de seguridad.</t>
  </si>
  <si>
    <t xml:space="preserve">Servicios de vigilancia </t>
  </si>
  <si>
    <t>Servicios profesionales, científicos y técnicos integrales</t>
  </si>
  <si>
    <t>339 Servicios profesionales, científicos y técnicos integrales</t>
  </si>
  <si>
    <t>Servicios profesionales de investigación de mercados, de fotografía, todo tipo de traducciones escritas o verbales, veterinarios, de valuación de metales, piedras preciosas, obras de arte y antigüedades, y otros servicios profesionales, científicos y técnicos no clasificados en otra parte.</t>
  </si>
  <si>
    <t>Servicios financieros, bancarios y comerciales</t>
  </si>
  <si>
    <t>3400 SERVICIOS FINANCIEROS, BANCARIOS Y COMERCIALES</t>
  </si>
  <si>
    <t>Asignaciones destinadas a cubrir el costo de servicios tales como: fletes y maniobras; almacenaje, embalaje y envase; así como servicios bancarios y financieros; seguros patrimoniales; comisiones por ventas.</t>
  </si>
  <si>
    <t>Servicios financieros y bancarios</t>
  </si>
  <si>
    <t>341 Servicios financieros y bancarios</t>
  </si>
  <si>
    <t>Asignaciones destinadas a cubrir el pago de servicios financieros y bancarios, tales como: el pago de comisiones, intereses por adeudos de los entes públicos, descuentos e intereses devengados con motivo de la colocación de empréstitos, certificados u otras obligaciones a cargo de la Tesorería, de acuerdo con tratados, contratos, convenios o leyes. Incluye los gastos por la realización de avalúo de bienes muebles e inmuebles o por justipreciación.</t>
  </si>
  <si>
    <t>Diferencias por variaciones en el tipo de cambio</t>
  </si>
  <si>
    <t>Servicios de cobranza, investigación crediticia y similar</t>
  </si>
  <si>
    <t>342 Servicios de cobranza, investigación crediticia y similar</t>
  </si>
  <si>
    <t>Asignaciones destinadas a cubrir los gastos por servicios de cobranza, investigación crediticia y recopilación de información sobre solvencia financiera de personas o negocios.</t>
  </si>
  <si>
    <t>Servicios de recaudación, traslado y custodia de valores</t>
  </si>
  <si>
    <t>343 Servicios de recaudación, traslado y custodia de valores</t>
  </si>
  <si>
    <t>Asignaciones destinadas a cubrir el pago de servicios financieros por guarda, custodia, traslado de valores y otros gastos inherentes a la recaudación.</t>
  </si>
  <si>
    <t>Seguros de responsabilidad patrimonial y fianzas</t>
  </si>
  <si>
    <t>344 Seguros de responsabilidad patrimonial y fianzas</t>
  </si>
  <si>
    <t>Asignaciones destinadas a cubrir las primas con cargo al presupuesto autorizado de los entes públicos, por concepto de la contratación del seguro de responsabilidad patrimonial del Estado, que permita con la suma asegurada cubrir el monto equivalente a las indemnizaciones y que corresponderán a la reparación integral del daño y, en su caso, por el daño personal y moral, que se ocasionen como consecuencia de la actividad administrativa irregular del Estado. Excluye el monto de las erogaciones que resulten por insuficiencia de la suma asegurada contra el costo de la indemnización y, en su caso, los deducibles correspondientes. Estas erogaciones deberán cubrirse con cargo a la partida: Otros gastos por responsabilidades, de este Clasificador.</t>
  </si>
  <si>
    <t>Seguro de bienes patrimoniales</t>
  </si>
  <si>
    <t>345 Seguro de bienes patrimoniales</t>
  </si>
  <si>
    <t>Asignaciones destinadas a cubrir las primas por concepto de seguros contra robos, incendios, y demás riesgos o contingencias a que pueden estar sujetos los materiales, bienes muebles e inmuebles y todo tipo de valores registrados en los activos. Excluye el pago de deducibles previstos en el concepto: Servicios de instalación, reparación, mantenimiento y conservación, así como los seguros de vida del personal civil y militar o de gastos médicos, previstos en el capítulo 1000 Servicios Personales.</t>
  </si>
  <si>
    <t>Almacenaje, envase y embalaje</t>
  </si>
  <si>
    <t>346 Almacenaje, envase y embalaje</t>
  </si>
  <si>
    <t>Asignaciones destinadas a cubrir el costo de los servicios de almacenamiento, embalaje, desembalaje, envase y desenvase de toda clase de objetos, artículos, materiales, mobiliario, entre otros.</t>
  </si>
  <si>
    <t>Fletes y maniobras</t>
  </si>
  <si>
    <t>347 Fletes y maniobras</t>
  </si>
  <si>
    <t>Asignaciones destinadas a cubrir el costo de traslado, maniobras, embarque y desembarque de toda clase de objetos, artículos, materiales, mobiliario, entre otros, que no requieren de equipo especializado (camiones de redilas, tipo caja, con contenedor, plataforma para carga general), como de aquellos productos que por sus características (líquidos, gases) requieren ser transportados en camiones con equipo especializado (equipo de refrigeración, equipo para transportar materiales y residuos peligrosos, plataformas para carga especializada y mudanzas).</t>
  </si>
  <si>
    <t>Comisiones por ventas</t>
  </si>
  <si>
    <t>348 Comisiones por ventas</t>
  </si>
  <si>
    <t>Asignaciones destinadas a cubrir el pago de comisiones a personas físicas, ya sean: profesionistas, técnico, expertos o peritos, así como a las personas morales, con las cuáles se tenga celebrado contrato respectivo, por los servicios de venta prestados a los entes públicos.</t>
  </si>
  <si>
    <t>Servicios financieros, bancarios y comerciales integrales</t>
  </si>
  <si>
    <t>349 Servicios financieros, bancarios y comerciales integrales</t>
  </si>
  <si>
    <t>Otros servicios financieros, bancarios y comerciales no previstos en las demás partidas anteriores de este concepto. Incluye casetas telefónicas sin operar las redes alámbricas, recepción de llamadas telefónicas y promoción por teléfono de bienes y servicios, de recepción de llamadas telefónicas en nombre de los clientes. Excluye: cálculo de impuestos y preparación de formatos para la declaración de impuestos, al procesamiento de datos, a la operación de redes de telefonía tradicional, venta de productos por teléfono y a los servicios de correo electrónico.</t>
  </si>
  <si>
    <t>Servicios de instalación, reparación, mantenimiento y conservación</t>
  </si>
  <si>
    <t>3500 SERVICIOS DE INSTALACION, REPARACION, MANTENIMIENTO Y CONSERVACION</t>
  </si>
  <si>
    <t>Asignaciones destinadas a cubrir erogaciones no capitalizables por contratación de servicios para la instalación, mantenimiento, reparación y conservación de toda clase de bienes muebles e inmuebles. Incluye los deducibles de seguros, así como los servicios de lavandería, limpieza, jardinería, higiene y fumigación. Excluye los gastos por concepto de mantenimiento y rehabilitación de la obra pública.</t>
  </si>
  <si>
    <t>Conservación y mantenimiento menor de inmuebles</t>
  </si>
  <si>
    <t>351 Conservación y mantenimiento menor de inmuebles</t>
  </si>
  <si>
    <t>Asignaciones destinadas a cubrir los gastos por servicios de conservación y mantenimiento menor de edificios, locales, terrenos, predios, áreas verdes y caminos de acceso, propiedad de la Nación o al servicio de los entes públicos, cuando se efectúen por cuenta de terceros, incluido el pago de deducibles de seguros.</t>
  </si>
  <si>
    <t>Conservación y mantenimiento de inmuebles</t>
  </si>
  <si>
    <t xml:space="preserve">Adaptación de inmuebles </t>
  </si>
  <si>
    <t>Instalación, reparación y mantenimiento de mobiliario y equipo de administración, educacional y recreativo</t>
  </si>
  <si>
    <t>352 Instalación, reparación y mantenimiento de mobiliario y equipo de administración, educacional y recreativo</t>
  </si>
  <si>
    <t>Asignaciones destinadas a cubrir los gastos por servicios de instalación, reparación y mantenimiento de toda clase de mobiliario y equipo de administración, tales como: escritorios, sillas, sillones, archiveros, máquinas de escribir, calculadoras, fotocopiadoras, entre otros. Incluye el pago de deducibles de seguros.</t>
  </si>
  <si>
    <t>Instalación, reparación y mantenimiento  de mobiliario y equipo de administración</t>
  </si>
  <si>
    <t>Instalación, reparación y mantenimiento  de mobiliario y equipo educativo y recreativo</t>
  </si>
  <si>
    <t>Instalación, reparación y mantenimiento de equipo de cómputo y tecnología de la información</t>
  </si>
  <si>
    <t>353 Instalación, reparación y mantenimiento de equipo de cómputo y tecnologías de la información</t>
  </si>
  <si>
    <t>Asignaciones destinadas a cubrir los gastos por servicios que se contraten con terceros para la instalación, reparación y mantenimiento de equipos de cómputo y tecnologías de la información, tales como: computadoras, impresoras, dispositivos de seguridad, reguladores, fuentes de potencia ininterrumpida, entre otros. Incluye el pago de deducibles de seguros.</t>
  </si>
  <si>
    <t>Instalación, reparación y mantenimiento de bienes informáticos</t>
  </si>
  <si>
    <t>Instalación, reparación y mantenimiento de equipo e instrumental médico y de laboratorio</t>
  </si>
  <si>
    <t>354 Instalación, reparación y mantenimiento de equipo e instrumental médico y de laboratorio</t>
  </si>
  <si>
    <t>Asignaciones destinadas a cubrir los gastos por servicios de instalación, reparación y mantenimiento de equipo e instrumental médico y de laboratorio.</t>
  </si>
  <si>
    <t>Reparación y mantenimiento de equipo de transporte</t>
  </si>
  <si>
    <t>355 Reparación y mantenimiento de equipo de transporte</t>
  </si>
  <si>
    <t>Asignaciones destinadas a cubrir los gastos por servicios de reparación y mantenimiento del equipo de transporte terrestre, aeroespacial, marítimo, lacustre y fluvial e instalación de equipos en los mismos, propiedad o al servicio de los entes públicos.</t>
  </si>
  <si>
    <t>Mantenimiento y conservación de vehículos terrestres, aéreos, marítimos, lacustres y fluviales</t>
  </si>
  <si>
    <t>Reparación y mantenimiento de equipo de defensa y seguridad</t>
  </si>
  <si>
    <t>356 Reparación y mantenimiento de equipo de defensa y seguridad</t>
  </si>
  <si>
    <t>Asignaciones destinadas a cubrir los gastos por servicios de reparación y mantenimiento del equipo de defensa y seguridad.</t>
  </si>
  <si>
    <t>Instalación, reparación y mantenimiento de maquinaria, otros equipos y herramienta</t>
  </si>
  <si>
    <t>357 Instalación, reparación y mantenimiento de maquinaria, otros equipos y herramienta</t>
  </si>
  <si>
    <t>Asignaciones destinadas a cubrir los gastos por servicios de instalación, reparación y mantenimiento de la maquinaria, otros equipos y herramienta, propiedad o al servicio de los entes públicos tales como: tractores, palas mecánicas, dragas, fertilizadoras, vehículos, embarcaciones, aeronaves, equipo especializado instalado en los inmuebles, entre otros, cuando se efectúen por cuenta de terceros. Incluye el mantenimiento de plantas e instalaciones productivas y el pago de deducibles de seguros.</t>
  </si>
  <si>
    <t>Servicios de limpieza y manejo de desechos</t>
  </si>
  <si>
    <t>358 Servicios de limpieza y manejo de desechos</t>
  </si>
  <si>
    <t>Asignaciones destinadas a cubrir los gastos por servicios de lavandería, limpieza, desinfección, higiene en los bienes muebles e inmuebles propiedad o al cuidado de los entes públicos. Servicios de manejo de desechos y remediación, como recolección y manejo de desechos, operación de sitios para enterrar desechos (confinamiento), la recuperación y clasificación de materiales reciclables y rehabilitación de limpieza de zonas contaminadas.</t>
  </si>
  <si>
    <t>Servicios de jardinería y fumigación</t>
  </si>
  <si>
    <t>359 Servicios de jardinería y fumigación</t>
  </si>
  <si>
    <t>Asignaciones destinadas a cubrir los gastos por control y exterminación de plagas, instalación y mantenimiento de áreas verdes como la plantación, fertilización y poda de árboles, plantas y hierbas.</t>
  </si>
  <si>
    <t>Servicios de comunicación social y publicidad</t>
  </si>
  <si>
    <t>3600 SERVICIOS DE COMUNICACION SOCIAL Y PUBLICIDAD</t>
  </si>
  <si>
    <t>Asignaciones destinadas a cubrir los gastos de realización y difusión de mensajes y campañas para informar a la población sobre los programas, servicios públicos y el quehacer gubernamental en general; así como la publicidad comercial de los productos y servicios que generan ingresos para los entes públicos. Incluye la contratación de servicios de impresión y publicación de información; así como al montaje de espectáculos culturales y celebraciones que demanden los entes públicos.</t>
  </si>
  <si>
    <t>Difusión por radio, televisión y otros medios de mensajes sobre programas y actividades gubernamentales</t>
  </si>
  <si>
    <t>361  Difusión por radio, televisión y otros medios de mensajes sobre programas y actividades gubernamentales</t>
  </si>
  <si>
    <t>Asignaciones destinadas a cubrir el costo de difusión del quehacer gubernamental y de los bienes y servicios públicos que prestan los entes públicos, la publicación y difusión masiva de las mismas a un público objetivo determinado a través de televisión abierta y restringida, radio, cine, prensa, encartes, espectaculares, mobiliario urbano, tarjetas telefónicas, medios electrónicos e impresos internacionales, folletos, trípticos, dípticos, carteles, mantas, rótulos, producto integrado y otros medios complementarios; estudios para medir la pertinencia y efectividad de las campañas, así como los gastos derivados de la contratación de personas físicas y/o morales que presten servicios afines para la elaboración, difusión y evaluación de dichas campañas.</t>
  </si>
  <si>
    <t xml:space="preserve">Difusión e información de mensajes y actividades gubernamentales </t>
  </si>
  <si>
    <t>Impresión y elaboración de publicaciones oficiales y de información en general para difusión</t>
  </si>
  <si>
    <t xml:space="preserve">Espectáculos culturales </t>
  </si>
  <si>
    <t>Inserciones y publicaciones propias de la operación de las dependencias y entidades que no formen parte de las campañas</t>
  </si>
  <si>
    <t>Difusión por radio, televisión y otros medios de mensajes comerciales para promover la venta de bienes o servicios</t>
  </si>
  <si>
    <t>362  Difusión por radio, televisión y otros medios de mensajes comerciales para promover la venta de bienes o servicios</t>
  </si>
  <si>
    <t>Asignaciones destinadas a cubrir el costo de la publicidad derivada de la comercialización de los productos o servicios de los entes públicos que generan un ingreso para el Estado. Incluye el diseño y conceptualización de campañas publicitarias; preproducción, producción, postproducción y copiado; publicación y difusión masiva de las mismas a un público objetivo determinado a través de televisión abierta y restringida, radio, cine, prensa, encartes, espectaculares, mobiliario urbano, tarjetas telefónicas, Internet, medios electrónicos e impresos internacionales, folletos, trípticos, dípticos, carteles, mantas, rótulos, producto integrado, puntos de venta, artículos promocionales, servicios integrales de promoción y otros medios complementarios, estudios para medir la pertinencia y efectividad de campañas; así como los gastos derivados de la contratación de personas físicas y/o morales que presenten servicios afines para la elaboración, difusión y evaluación de dichas campañas publicitarias. Excluye los gastos de difusión de mensajes que no comercializan productos o servicios.</t>
  </si>
  <si>
    <t>Promoción para la venta de bienes o servicios</t>
  </si>
  <si>
    <t>Servicios de creatividad, preproducción y producción de publicidad, excepto Internet</t>
  </si>
  <si>
    <t>363 Servicios de creatividad, preproducción y producción de publicidad, excepto internet</t>
  </si>
  <si>
    <t>Asignaciones destinadas a cubrir los gastos por diseño y conceptualización de campañas de comunicación, preproducción, producción y copiado.</t>
  </si>
  <si>
    <t>Servicios de revelado de fotografías</t>
  </si>
  <si>
    <t>364 Servicios de revelado de fotografías</t>
  </si>
  <si>
    <t>Asignaciones destinadas a cubrir gastos por concepto de revelado o impresión de fotografías.</t>
  </si>
  <si>
    <t>Servicios de la industria fílmica, del sonido y del video</t>
  </si>
  <si>
    <t>365 Servicios de la industria fílmica, del sonido y del video</t>
  </si>
  <si>
    <t>Asignaciones destinadas a cubrir el costo por postproducción (doblaje, titulaje, subtitulaje, efectos visuales, animación, edición, conversión de formato, copiado de videos, entre otros) y otros servicios para la industria fílmica y del video (crestomatía y servicios prestados por laboratorios fílmicos).</t>
  </si>
  <si>
    <t>Servicio de creación y difusión de contenido exclusivamente a través de Internet</t>
  </si>
  <si>
    <t>366 Servicio de creación y difusión de contenido exclusivamente a través de internet</t>
  </si>
  <si>
    <t>Asignaciones destinadas a cubrir el gasto por creación, difusión y transmisión de contenido de interés general o específico a través de internet exclusivamente.</t>
  </si>
  <si>
    <t>Otros servicios de información</t>
  </si>
  <si>
    <t>369 Otros servicios de información</t>
  </si>
  <si>
    <t>Asignaciones destinadas a cubrir el costo de la contratación de servicios profesionales con personas físicas o morales, por concepto de monitoreo de información en medios masivos de comunicación, de las actividades de los entes públicos, que no se encuentren comprendidas en las demás partidas de este Capítulo.</t>
  </si>
  <si>
    <t>Servicios de traslado y viáticos</t>
  </si>
  <si>
    <t>3700 SERVICIOS DE TRASLADO Y VIATICOS</t>
  </si>
  <si>
    <t>Asignaciones destinadas a cubrir los servicios de traslado, instalación y viáticos del personal, cuando por el desempeño de sus labores propias o comisiones de trabajo, requieran trasladarse a lugares distintos al de su adscripción.</t>
  </si>
  <si>
    <t>Pasajes aéreos</t>
  </si>
  <si>
    <t>371 Pasajes aéreos</t>
  </si>
  <si>
    <t>Asignaciones destinadas a cubrir los gastos por concepto de traslado de personal por vía aérea en cumplimiento de sus funciones públicas. Incluye gastos por traslado de presos, reparto y entrega de mensajería. Excluye los pasajes por concepto de becas y arrendamiento de equipo de transporte.</t>
  </si>
  <si>
    <t>Pasajes aéreos nacionales para servidores públicos en el desempeño de comisiones y funciones oficiales</t>
  </si>
  <si>
    <t>Pasajes aéreos internacionales para servidores públicos en el desempeño de comisiones y funciones oficiales</t>
  </si>
  <si>
    <t>Pasajes terrestres</t>
  </si>
  <si>
    <t>372 Pasajes terrestres</t>
  </si>
  <si>
    <t>Asignaciones destinadas a cubrir los gastos por concepto de traslado de personal por vía terrestre urbana y suburbana, interurbana y rural, taxis y ferroviario, en cumplimiento de sus funciones públicas. Incluye gastos por traslado de presos reparto y entrega de mensajería. Excluye pasajes por concepto de becas y arrendamiento de equipo de transporte.</t>
  </si>
  <si>
    <t>Pasajes terrestres nacionales para servidores públicos en el desempeño de comisiones y funciones oficiales</t>
  </si>
  <si>
    <t>Pasajes terrestres internacionales para servidores públicos en el desempeño de comisiones y funciones oficiales</t>
  </si>
  <si>
    <t>Pasajes marítimos, lacustres y fluviales</t>
  </si>
  <si>
    <t>373 Pasajes marítimos, lacustres y fluviales</t>
  </si>
  <si>
    <t>Asignaciones destinadas a cubrir los gastos por concepto de traslado de personal por vía marítima, lacustre y fluvial en cumplimiento de sus funciones públicas. Incluye gastos por traslado de presos reparto y entrega de mensajería. Excluye los pasajes por concepto de becas y arrendamiento de equipo de transporte.</t>
  </si>
  <si>
    <t>Pasajes marítimos, lacustres y fluviales nacionales para servidores públicos en el desempeño de comisiones y funciones oficiales</t>
  </si>
  <si>
    <t>Pasajes marítimos, lacustres y fluviales internacionales para servidores públicos en el desempeño de comisiones y funciones oficiales</t>
  </si>
  <si>
    <t>Autotransporte</t>
  </si>
  <si>
    <t>374 Autotransporte</t>
  </si>
  <si>
    <t>Asignaciones destinadas al autotransporte tanto de mercancías que no requieren de equipo especializado y que normalmente se transportan en camiones de caja o en contenedores, como de aquellos productos que por sus características (líquidos, gases, etc.) requieren ser transportados en camiones con equipo especializado.</t>
  </si>
  <si>
    <t>Transporte en vehículos especializados</t>
  </si>
  <si>
    <t>Viáticos en el país</t>
  </si>
  <si>
    <t>375 Viáticos en el país</t>
  </si>
  <si>
    <t>Asignaciones destinadas a cubrir los gastos por concepto de alimentación, hospedaje y arrendamiento de vehículos en el desempeño de comisiones temporales dentro del país, derivado de la realización de labores en campo o de supervisión e inspección, en lugares distintos a los de su adscripción. Esta partida aplica las cuotas diferenciales que señalen los tabuladores respectivos. Excluye los gastos de pasajes.</t>
  </si>
  <si>
    <t>Viáticos nacionales para servidores públicos en el desempeño de funciones oficiales</t>
  </si>
  <si>
    <t>Viáticos en el extranjero</t>
  </si>
  <si>
    <t>376 Viáticos en el extranjero</t>
  </si>
  <si>
    <t>Asignaciones destinadas a cubrir los gastos por concepto de alimentación, hospedaje y arrendamiento de vehículos en el desempeño de comisiones temporales fuera del país, derivado de la realización de labores en campo o de supervisión e inspección, en lugares distintos a los de su adscripción. Esta partida aplica las cuotas diferenciales que señalen los tabuladores respectivos. Excluye los gastos de pasajes.</t>
  </si>
  <si>
    <t>Viáticos en el extranjero para servidores públicos en el desempeño de comisiones y funciones oficiales</t>
  </si>
  <si>
    <t>Gastos de instalación y traslado de menaje</t>
  </si>
  <si>
    <t>377 Gastos de instalación y traslado de menaje</t>
  </si>
  <si>
    <t>Asignaciones destinadas a cubrir los gastos que ocasione la instalación del personal civil o militar, diplomático y consular al servicio de los entes públicos, cuando en el desempeño de funciones oficiales dentro o fuera del país, se requiera su permanencia fuera de su residencia en forma transitoria o permanente. Incluye, en su caso, el traslado de menaje de casa. Excluye los pagos de viáticos y pasajes.</t>
  </si>
  <si>
    <t>Servicios integrales de traslado y viáticos</t>
  </si>
  <si>
    <t>378 Servicios integrales de traslado y viáticos</t>
  </si>
  <si>
    <t>Asignaciones destinadas a cubrir las erogaciones que realicen los entes públicos por la contratación con personas físicas y morales de servicios diversos cuya desagregación no es realizable en forma específica para cada una de las partidas de gasto de este concepto, por tratarse de una combinación de servicios relacionados cuya prestación se estipula en forma integral y que en términos del costo total resulta en condiciones menos onerosas para los entes públicos.</t>
  </si>
  <si>
    <t>Otros servicios de traslado y hospedaje</t>
  </si>
  <si>
    <t>379 Otros servicios de traslado y hospedaje</t>
  </si>
  <si>
    <t>Asignaciones destinadas a cubrir el pago de servicios básicos distintos de los señalados en las partidas de este concepto, tales como pensiones de estacionamiento, entre otros, requeridos en el desempeño de funciones oficiales.</t>
  </si>
  <si>
    <t>Servicios oficiales</t>
  </si>
  <si>
    <t>3800 SERVICIOS OFICIALES</t>
  </si>
  <si>
    <t>Asignaciones destinadas a cubrir los servicios relacionados con la celebración de actos y ceremonias oficiales realizadas por los entes públicos; así como los gastos de representación y los necesarios para las oficinas establecidas en el exterior.</t>
  </si>
  <si>
    <t>Gastos de ceremonial</t>
  </si>
  <si>
    <t>381 Gastos de ceremonial</t>
  </si>
  <si>
    <t>Asignaciones destinadas a cubrir los servicios integrales que se contraten con motivo de organización y ejecución de recepciones de los titulares de los entes públicos al personal del Cuerpo Diplomático acreditado y personalidades nacionales o extranjeras residentes o de visita en el territorio nacional, así como para cubrir dichos gastos en eventos que se realicen en el extranjero; siempre y cuando que por tratarse de servicios integrales no puedan desagregarse en otras partidas de los capítulos 2000 Materiales y Suministros y 3000 Servicios Generales. Incluye bienes y servicios tales como: organización y ejecución de recepciones, adornos, escenografía, entre otros.</t>
  </si>
  <si>
    <t xml:space="preserve">Gastos de ceremonial del H. Ayuntamiento </t>
  </si>
  <si>
    <t>Gastos de ceremonial de los titulares de las dependencias y entidades</t>
  </si>
  <si>
    <t>Gastos de orden social y cultural</t>
  </si>
  <si>
    <t>382 Gastos de orden social y cultural</t>
  </si>
  <si>
    <t>Asignaciones destinadas a cubrir los servicios integrales que se contraten con motivo de la celebración de actos conmemorativos, de orden social y cultural; siempre y cuando que por tratarse de servicios integrales no puedan desagregarse en otras partidas de los capítulos 2000 Materiales y Suministros y 3000 Servicios Generales. Incluye la realización de ceremonias patrióticas y oficiales, desfiles, la adquisición de ofrendas florales y luctuosas, conciertos, entre otros.</t>
  </si>
  <si>
    <t>Congresos y convenciones</t>
  </si>
  <si>
    <t>383 Congresos y convenciones</t>
  </si>
  <si>
    <t>Asignaciones destinadas a cubrir el costo del servicio integral que se contrate para la celebración de congresos, convenciones, seminarios, simposios y cualquier otro tipo de foro análogo o de características similares, que se organicen en cumplimiento de lo previsto en los programas de los entes públicos, o con motivo de las atribuciones que les corresponden; siempre y cuando que por tratarse de servicios integrales no puedan desagregarse en otras partidas de los capítulos 2000 Materiales y Suministros y 3000 Servicios Generales. Incluye los gastos estrictamente indispensables que se ocasionen con motivo de la participación en dichos eventos de servidores públicos federales o locales, ponentes y conferencistas, entre otros.</t>
  </si>
  <si>
    <t>Exposiciones</t>
  </si>
  <si>
    <t>384 Exposiciones</t>
  </si>
  <si>
    <t>Asignaciones destinadas a cubrir el costo del servicio integral que se contrate con personas físicas y morales para la instalación y sostenimiento de exposiciones y cualquier otro tipo de muestra análoga o de características similares, que se organicen en cumplimiento de lo previsto en los programas de los entes públicos, o con motivo de las atribuciones que les corresponden, siempre y cuando no puedan desagregarse en otras partidas de los capítulos 2000 Materiales y Suministros y 3000 Servicios Generales. Incluye el pago de indemnizaciones por los daños que sufran los bienes expuestos.</t>
  </si>
  <si>
    <t>Gastos de representación</t>
  </si>
  <si>
    <t>385 Gastos de representación</t>
  </si>
  <si>
    <t>Asignaciones destinadas a cubrir gastos autorizados a los servidores públicos de mandos medios y superiores por concepto de atención a actividades institucionales originadas por el desempeño de las funciones encomendadas para la consecución de los objetivos de los entes públicos a los que estén adscritos.</t>
  </si>
  <si>
    <t xml:space="preserve">Gastos inherentes a la investidura del H Ayuntamiento </t>
  </si>
  <si>
    <t xml:space="preserve">Gastos de las oficinas de servidores públicos superiores y mandos medios </t>
  </si>
  <si>
    <t xml:space="preserve">Gastos de representación </t>
  </si>
  <si>
    <t xml:space="preserve">Gastos de seguridad pública </t>
  </si>
  <si>
    <t>Otros servicios generales</t>
  </si>
  <si>
    <t>3900 OTROS SERVICIOS GENERALES</t>
  </si>
  <si>
    <t>Asignaciones destinadas a cubrir los servicios que correspondan a este capítulo, no previstos expresamente en las partidas antes descritas.</t>
  </si>
  <si>
    <t>Servicios funerarios y de cementerios</t>
  </si>
  <si>
    <t>391 Servicios funerarios y de cementerios</t>
  </si>
  <si>
    <t>Asignaciones destinadas a cubrir servicios y pagos de defunción como traslado de cuerpos, velación, apoyo para trámites legales, cremación y embalsamamiento y ataúdes, a los familiares de servidores públicos, civiles y militares al servicio de los entes públicos, así como de pensionistas directos, cuyo pago es con cargo al Erario, a excepción de los miembros del servicio exterior que perezcan fuera del país. Asimismo, con cargo a esta partida se cubrirán apoyos a los militares en activo o retirados para gastos de sepelio en caso de fallecimiento de sus dependientes económicos. Incluye los gastos por concepto de honores póstumos a quienes por sus méritos o servicios se considere conveniente tributar; gastos de inhumación de los alumnos internos en las escuelas de la federación y, en los casos de que los cuerpos no sean reclamados, de los militares que fallezcan en prisión cumpliendo sentencia condenatoria.</t>
  </si>
  <si>
    <t>Impuestos y derechos</t>
  </si>
  <si>
    <t>392 Impuestos y derechos</t>
  </si>
  <si>
    <t>Asignaciones destinadas a cubrir los impuestos y/o derechos que cause la venta de productos y servicios al extranjero, gastos de escrituración, legalización de exhortos notariales, de registro público de la propiedad, tenencias y canje de placas de vehículos oficiales, diligencias judiciales; derechos y gastos de navegación, de aterrizaje y despegue de aeronaves, de verificación, certificación, y demás impuestos y derechos conforme a las disposiciones aplicables. Excluye impuestos y derechos de importación.</t>
  </si>
  <si>
    <t>Otros impuestos y derechos</t>
  </si>
  <si>
    <t>Impuestos y derechos de exportación</t>
  </si>
  <si>
    <t>Impuestos y derechos de importación</t>
  </si>
  <si>
    <t>393 Impuestos y derechos de importación</t>
  </si>
  <si>
    <t>Asignaciones destinadas a cubrir los impuestos y/o derechos que cause la adquisición de toda clase de bienes o servicios en el extranjero</t>
  </si>
  <si>
    <t xml:space="preserve">Impuestos y derechos de importación </t>
  </si>
  <si>
    <t>Sentencias y resoluciones judiciales</t>
  </si>
  <si>
    <t>394 Sentencias y resoluciones judiciales</t>
  </si>
  <si>
    <t>Asignaciones destinadas a cubrir el pago de obligaciones o indemnizaciones derivadas de resoluciones emitidas por autoridad competente.</t>
  </si>
  <si>
    <t>Penas, multas, accesorios y actualizaciones</t>
  </si>
  <si>
    <t>395 Penas, multas, accesorios y actualizaciones</t>
  </si>
  <si>
    <t>Asignaciones destinadas a cubrir las erogaciones derivadas del pago extemporáneo de pasivos fiscales, adeudos u obligaciones de pago, como multas, actualizaciones, intereses y demás accesorios por dichos pagos. Incluye los gastos financieros por pago extemporáneo de estimaciones y de ajuste de costos de obra pública, así como los gastos no recuperables derivados de la terminación anticipada de contratos de adquisiciones u obras públicas. Excluye causas imputables a servidores públicos.</t>
  </si>
  <si>
    <t>396 Otros gastos por responsabilidades</t>
  </si>
  <si>
    <t>Asignaciones destinadas a cubrir las erogaciones de los entes públicos que deriven del robo o extravío de recursos públicos que no sean recuperables e impliquen afectar su presupuesto disponible. Incluye erogaciones de los entes públicos que se deriven de la responsabilidad civil, montos diferenciales de las indemnizaciones que no cubran las sumas aseguradas, los importes deducibles del seguro de responsabilidad patrimonial del Estado así como aquellas erogaciones distintas de las consideradas en las demás partidas de este concepto, que impliquen afectar el presupuesto disponible del ente público. Excluye las recuperaciones de recursos que se realicen por los diversos medios establecidos por las disposiciones aplicables, como es el Fondo de Garantía para Reintegros al Erario en el caso de los entes públicos.</t>
  </si>
  <si>
    <t xml:space="preserve">Otros gastos por responsabilidades </t>
  </si>
  <si>
    <t>399 Otros servicios generales</t>
  </si>
  <si>
    <t>Asignaciones destinadas a cubrir otros servicios no contemplados en las partidas anteriores y por realización de actividades propias de la función pública, entre otros. Incluye también con motivo de las actividades de coordinación del Ejecutivo Federal con el Presidente Electo, durante la segunda mitad del año en que termine el periodo presidencial, para el desarrollo de los trabajos cuya aplicación tendrá repercusiones para la nueva administración, como la participación en la elaboración de la iniciativa de la Ley de Ingresos y el proyecto de Presupuesto de Egresos de la Federación, así como otras actividades durante la etapa de transición.</t>
  </si>
  <si>
    <t>TRANSFERENCIAS, ASIGNACIONES, SUBSIDIOS Y OTRAS AYUDAS</t>
  </si>
  <si>
    <t>4000 TRANSFERENCIAS, ASIGNACIONES, SUBSIDIOS Y OTRAS AYUDAS</t>
  </si>
  <si>
    <t>Asignaciones destinadas en forma directa o indirecta a los sectores público, privado y externo, organismos y empresas paraestatales y apoyos como parte de su política económica y social, de acuerdo con las estrategias y prioridades de desarrollo para el sostenimiento y desempeño de sus actividades.</t>
  </si>
  <si>
    <t>Transferencias internas y asignaciones al sector público</t>
  </si>
  <si>
    <t>4100 TRANSFERENCIAS INTERNAS Y ASIGNACIONES AL SECTOR PUBLICO</t>
  </si>
  <si>
    <t>Asignaciones destinadas, en su caso, a los entes públicos contenidos en el Presupuesto de Egresos con el objeto de sufragar gastos inherentes a sus atribuciones.</t>
  </si>
  <si>
    <t>Asignaciones presupuestarias al Poder Ejecutivo</t>
  </si>
  <si>
    <t>411 Asignaciones presupuestarias al Poder Ejecutivo</t>
  </si>
  <si>
    <t>Asignaciones presupuestarias destinadas al Poder Ejecutivo, con el objeto de financiar gastos inherentes a sus atribuciones.</t>
  </si>
  <si>
    <t>Asignaciones presupuestarias al Poder Legislativo</t>
  </si>
  <si>
    <t>412 Asignaciones presupuestarias al Poder Legislativo</t>
  </si>
  <si>
    <t>Asignaciones presupuestarias destinadas al Poder Legislativo, con el objeto de financiar gastos inherentes a sus atribuciones.</t>
  </si>
  <si>
    <t>Asignaciones presupuestarias al Poder Judicial</t>
  </si>
  <si>
    <t>413 Asignaciones presupuestarias al Poder Judicial</t>
  </si>
  <si>
    <t>Asignaciones presupuestarias destinadas al Poder Judicial, con el objeto de financiar gastos inherentes a sus atribuciones.</t>
  </si>
  <si>
    <t>Asignaciones presupuestarias a Organos Autónomos</t>
  </si>
  <si>
    <t>414 Asignaciones presupuestarias a Organos Autónomos</t>
  </si>
  <si>
    <t>Asignaciones presupuestarias destinadas a Organos Autónomos, con el objeto de financiar gastos inherentes a sus atribuciones.</t>
  </si>
  <si>
    <t>Transferencias internas otorgadas a entidades paraestatales no empresariales y no financieras</t>
  </si>
  <si>
    <t>415 Transferencias internas otorgadas a entidades paraestatales no empresariales y no financieras</t>
  </si>
  <si>
    <t>Asignaciones internas, que no implican las contraprestaciones de bienes o servicios, destinadas a entidades paraestatales no empresariales y no financieras,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 financian sus actividades principalmente mediante impuestos y/o transferencias que reciben de otros sectores gubernamentales; distribuyen sus productos gratuitamente o a precios económicamente no significativos con relación a sus costos de producción.</t>
  </si>
  <si>
    <t>Transferencias para servicios personales</t>
  </si>
  <si>
    <t>Transferencias para materiales y suministros</t>
  </si>
  <si>
    <t>Transferencias para servicios básicos</t>
  </si>
  <si>
    <t>Transferencias, asignaciones, subsidios y otras ayudas</t>
  </si>
  <si>
    <t>Transferencias para bienes muebles, inmuebles e intangibles</t>
  </si>
  <si>
    <t>Transferncias para inversión pública</t>
  </si>
  <si>
    <t>Transferencias para inversiones financieras y otras provisiones</t>
  </si>
  <si>
    <t>Transferencias para participaciones y aportaciones</t>
  </si>
  <si>
    <t>Transferencias para deuda pública</t>
  </si>
  <si>
    <t>Transferencias internas otorgadas a entidades paraestatales empresariales y no financieras</t>
  </si>
  <si>
    <t>416 Transferencias internas otorgadas a entidades paraestatales empresariales y no financieras</t>
  </si>
  <si>
    <t>Asignaciones internas, que no implican la contraprestación de bienes o servicios, destinada a entidades paraestatales empresariales y no financieras, con el objeto de financiar parte de los gastos inherentes a sus funciones. Estas entidades producen bienes y servicios para el mercado a precios económicamente significativos con relación a sus costos de producción.</t>
  </si>
  <si>
    <t>Transferencias internas otorgadas a fideicomisos públicos empresariales y no financieros</t>
  </si>
  <si>
    <t>417 Transferencias internas otorgadas a fideicomisos públicos empresariales y no financieros</t>
  </si>
  <si>
    <t>Asignaciones internas, que no implican la contraprestación de bienes o servicios, destinada a fideicomisos públicos empresariales y no financieros, con el objeto de financiar parte de los gastos inherentes a sus funciones. Estos fideicomisos producen bienes y servicios para el mercado a precios económicamente significativos con relación a sus costos de producción.</t>
  </si>
  <si>
    <t>Transferencias internas otorgadas a instituciones paraestatales públicas financieras</t>
  </si>
  <si>
    <t>418 Transferencias internas otorgadas a instituciones paraestatales públicas financieras</t>
  </si>
  <si>
    <t>Asignaciones internas, que no implican la contraprestación de bienes o servicios, destinada a instituciones públicas financieras,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</si>
  <si>
    <t>Transferencias internas otorgadas a fideicomisos públicos financieros</t>
  </si>
  <si>
    <t>419 Transferencias internas otorgadas a fideicomisos públicos financieros</t>
  </si>
  <si>
    <t>Asignaciones internas, que no implican la contraprestación de bienes o servicios, destinada a fideicomisos públicos financieros, con el objeto de financiar gastos inherentes a sus funciones. Estos fideicomisos realizan labores de intermediación financiera o actividades financieras auxiliares relacionadas con la misma.</t>
  </si>
  <si>
    <t>Transferencias al resto del sector público</t>
  </si>
  <si>
    <t>4200 TRANSFERENCIAS AL RESTO DEL SECTOR PUBLICO</t>
  </si>
  <si>
    <t>Asignaciones destinadas, en su caso, a entes públicos, otorgados por otros, con el objeto de sufragar gastos inherentes a sus atribuciones.</t>
  </si>
  <si>
    <t>Transferencias otorgadas a entidades paraestatales no empresariales y no financieras</t>
  </si>
  <si>
    <t>421 Transferencias otorgadas a organismos entidades paraestatales no empresariales y no financieras</t>
  </si>
  <si>
    <t>Asignaciones a entidades, que no presuponen la contraprestación de bienes o servicios, destinada a entidades paraestatales no empresariales y no financieras de control presupuestario indirecto,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 financian sus actividades principalmente mediante impuestos y/o transferencias que reciben de otros sectores gubernamentales; distribuyen sus productos gratuitamente o a precios económicamente no significativos con relación a sus costos de producción.</t>
  </si>
  <si>
    <t>Transferencias otorgadas para entidades paraestatales empresariales y no financieras</t>
  </si>
  <si>
    <t>422 Transferencias otorgadas para entidades paraestatales empresariales y no financieras</t>
  </si>
  <si>
    <t>Asignaciones internas, que no suponen la contraprestación de bienes o servicios, destinada a entidades paraestatales empresariales y no financieras de control presupuestario indirecto, con el objeto de financiar parte de los gastos inherentes a sus funciones. Estas entidades producen bienes y servicios para el mercado a precios económicamente significativos con relación a sus costos de producción.</t>
  </si>
  <si>
    <t>Transferencias otorgadas para instituciones paraestatales públicas financieras</t>
  </si>
  <si>
    <t>423 Transferencias otorgadas para instituciones paraestatales públicas financieras</t>
  </si>
  <si>
    <t>Asignaciones internas que no suponen la contraprestación de bienes o servicios, destinada a instituciones públicas financieras de control presupuestario indirecto,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</si>
  <si>
    <t>Transferencias otorgadas a entidades federativas y municipios</t>
  </si>
  <si>
    <t>424 Transferencias otorgadas a entidades federativas y municipios</t>
  </si>
  <si>
    <t>Asignaciones que no suponen la contraprestación de bienes o servicios, destinados a favor de los estados, municipios y Distrito Federal, con la finalidad de apoyarlos en sus funciones y que no corresponden a conceptos incluidos en el Capítulo 8000 Participaciones y Aportaciones.</t>
  </si>
  <si>
    <t>Transferencias a fideicomisos de entidades federativas y municipios</t>
  </si>
  <si>
    <t>425 Transferencias a fideicomisos de entidades federativas y municipios</t>
  </si>
  <si>
    <t>Asignaciones que no suponen la contraprestación de bienes o servicios, que se otorgan a fideicomisos de entidades federativas y municipios para que ejecuten acciones que se les han encomendado.</t>
  </si>
  <si>
    <t>Subsidios y subvenciones</t>
  </si>
  <si>
    <t>4300 SUBSIDIOS Y SUBVENCIONES</t>
  </si>
  <si>
    <t>Asignaciones que se otorgan para el desarrollo de actividades prioritarias de interés general a través de los entes públicos a los diferentes sectores de la sociedad, con el propósito de: apoyar sus operaciones; mantener los niveles en los precios; apoyar el consumo, la distribución y comercialización de los bienes; motivar la inversión; cubrir impactos financieros; promover la innovación tecnológica; así como para el fomento de las actividades agropecuarias, industriales o de servicios.</t>
  </si>
  <si>
    <t>Subsidios a la producción</t>
  </si>
  <si>
    <t>431 Subsidios a la producción</t>
  </si>
  <si>
    <t>Asignaciones destinadas a promover y fomentar la producción y transformación de bienes y servicios.</t>
  </si>
  <si>
    <t>Subsidios a la distribución</t>
  </si>
  <si>
    <t>432 Subsidios a la distribución</t>
  </si>
  <si>
    <t>Asignaciones destinadas a las empresas para promover la comercialización y distribución de los bienes y servicios básicos.</t>
  </si>
  <si>
    <t>Subsidios a la inversión</t>
  </si>
  <si>
    <t>433 Subsidios a la inversión</t>
  </si>
  <si>
    <t>Asignaciones destinadas a las empresas para mantener y promover la inversión de los sectores social y privado en actividades económicas estratégicas.</t>
  </si>
  <si>
    <t>Subsidios para inversión</t>
  </si>
  <si>
    <t>Subsidios a la prestación de servicios públicos</t>
  </si>
  <si>
    <t>434 Subsidios a la prestación de servicios públicos</t>
  </si>
  <si>
    <t>Asignaciones destinadas a las empresas para promover la prestación de servicios públicos.</t>
  </si>
  <si>
    <t xml:space="preserve">Subsidios a fideicomisos privados y estatales </t>
  </si>
  <si>
    <t>Subsidios para cubrir diferenciales de tasas de interés</t>
  </si>
  <si>
    <t>435 Subsidios para cubrir diferenciales de tasas de interés</t>
  </si>
  <si>
    <t>Asignaciones destinadas a las instituciones financieras para cubrir los diferenciales generados en las operaciones financieras realizadas para el desarrollo y fomento de actividades prioritarias; mediante la aplicación de tasas preferenciales en los créditos otorgados, cuando el fondeo se realiza a tasas de mercado.</t>
  </si>
  <si>
    <t>Subsidios a la vivienda</t>
  </si>
  <si>
    <t>436 Subsidios a la vivienda</t>
  </si>
  <si>
    <t>Asignaciones destinadas a otorgar subsidios a través de sociedades hipotecarias, fondos y fideicomisos, para la construcción y adquisición de vivienda, preferentemente a tasas de interés social.</t>
  </si>
  <si>
    <t xml:space="preserve">Subsidios para la adquisición de vivienda de interés social </t>
  </si>
  <si>
    <t>Subvenciones al consumo</t>
  </si>
  <si>
    <t>437 Subvenciones al consumo</t>
  </si>
  <si>
    <t>Asignaciones destinadas a las empresas para mantener un menor nivel en los precios de bienes y servicios de consumo básico que distribuyen los sectores económicos.</t>
  </si>
  <si>
    <t>Subsidios al consumo</t>
  </si>
  <si>
    <t>Ayudas sociales</t>
  </si>
  <si>
    <t>4400 AYUDAS SOCIALES</t>
  </si>
  <si>
    <t>Asignaciones que los entes públicos otorgan a personas, instituciones y diversos sectores de la población para propósitos sociales.</t>
  </si>
  <si>
    <t>Ayudas sociales a personas</t>
  </si>
  <si>
    <t>441 Ayudas sociales a personas</t>
  </si>
  <si>
    <t>Asignaciones destinadas al auxilio o ayudas especiales que no revisten carácter permanente, que los entes públicos otorgan a personas u hogares para propósitos sociales.</t>
  </si>
  <si>
    <t>Gastos relacionados con actividades culturales, deportivas y de ayuda extraordinaria</t>
  </si>
  <si>
    <t xml:space="preserve">Funerales y pagas de defunción </t>
  </si>
  <si>
    <t>Premios, recompensas, pensiones de gracia y pensión recreativa estudiantil</t>
  </si>
  <si>
    <t xml:space="preserve">Premios, estímulos, recompensas y seguros a deportistas </t>
  </si>
  <si>
    <t>Becas y otras ayudas para programas de capacitación</t>
  </si>
  <si>
    <t>442 Becas y otras ayudas para programas de capacitación</t>
  </si>
  <si>
    <t>Asignaciones destinadas a becas y otras ayudas para programas de formación o capacitación acordadas con personas.</t>
  </si>
  <si>
    <t>Becas</t>
  </si>
  <si>
    <t>Ayudas sociales a instituciones de enseñanza</t>
  </si>
  <si>
    <t>443 Ayudas sociales a instituciones de enseñanza</t>
  </si>
  <si>
    <t>Asignaciones destinadas para la atención de gastos corrientes de establecimientos de enseñanza.</t>
  </si>
  <si>
    <t>Ayudas sociales a actividades científicas o académicas</t>
  </si>
  <si>
    <t>444 Ayudas sociales a actividades científicas o académicas</t>
  </si>
  <si>
    <t>Asignaciones destinadas al desarrollo de actividades científicas o académicas. Incluye las erogaciones corrientes de los investigadores.</t>
  </si>
  <si>
    <t>Ayudas sociales a instituciones sin fines de lucro</t>
  </si>
  <si>
    <t>445 Ayudas sociales a instituciones sin fines de lucro</t>
  </si>
  <si>
    <t>Asignaciones destinadas al auxilio y estímulo de acciones realizadas por instituciones sin fines de lucro que contribuyan a la consecución de los objetivos del ente público otorgante.</t>
  </si>
  <si>
    <t>Donativos a instituciones sin fines de lucro</t>
  </si>
  <si>
    <t>Ayudas sociales a cooperativas</t>
  </si>
  <si>
    <t>446 Ayudas sociales a cooperativas</t>
  </si>
  <si>
    <t>Asignaciones destinadas a promover el cooperativismo.</t>
  </si>
  <si>
    <t>Ayudas sociales a entidades de interés público</t>
  </si>
  <si>
    <t>447 Ayudas sociales a entidades de interés público</t>
  </si>
  <si>
    <t>Asignaciones destinadas a cubrir erogaciones que realizan los institutos electorales a los partidos políticos.</t>
  </si>
  <si>
    <t>Ayudas por desastres naturales y otros siniestros</t>
  </si>
  <si>
    <t>448 Ayudas por desastres naturales y otros siniestros</t>
  </si>
  <si>
    <t>Asignaciones destinadas a atender a la población por contingencias y desastres naturales, así como las actividades relacionadas con su prevención, operación y supervisión.</t>
  </si>
  <si>
    <t>Pensiones y jubilaciones</t>
  </si>
  <si>
    <t>4500 PENSIONES Y JUBILACIONES</t>
  </si>
  <si>
    <t>Asignaciones para el pago a pensionistas y jubilados o a sus familiares, que cubre el Gobierno Federal, Estatal y Municipal, o bien el Instituto de Seguridad Social correspondiente, conforme al régimen legal establecido, así como los pagos adicionales derivados de compromisos contractuales a personal retirado.</t>
  </si>
  <si>
    <t>Pensiones</t>
  </si>
  <si>
    <t>451 Pensiones</t>
  </si>
  <si>
    <t>Asignaciones para el pago a pensionistas o a sus familiares, que cubre el Gobierno Federal, Estatal y Municipal, o bien el Instituto de Seguridad Social correspondiente, conforme al régimen legal establecido, así como los pagos adicionales derivados de compromisos contractuales a personal retirado.</t>
  </si>
  <si>
    <t>Jubilaciones</t>
  </si>
  <si>
    <t>452 Jubilaciones</t>
  </si>
  <si>
    <t>Asignaciones para el pago a jubilados, que cubre el Gobierno Federal, Estatal y Municipal, o bien el Instituto de Seguridad Social correspondiente, conforme al régimen legal establecido, así como los pagos adicionales derivados de compromisos contractuales a personal retirado.</t>
  </si>
  <si>
    <t>Transferencias a fideicomisos, mandatos y otros análogos</t>
  </si>
  <si>
    <t>4600 TRANSFERENCIAS A FIDEICOMISOS, MANDATOS Y OTROS ANALOGOS</t>
  </si>
  <si>
    <t>Asignaciones que se otorgan a fideicomisos, mandatos y otros análogos para que por cuenta de los entes públicos ejecuten acciones que éstos les han encomendado.</t>
  </si>
  <si>
    <t>Transferencias a fideicomisos del Poder Ejecutivo</t>
  </si>
  <si>
    <t>461 Transferencias a fideicomisos del Poder Ejecutivo</t>
  </si>
  <si>
    <t>Asignaciones que no suponen la contraprestación de bienes o servicios que se otorgan a fideicomisos del Poder Ejecutivo no incluidos en el Presupuesto de Egresos para que por cuenta de los entes públicos ejecuten acciones que éstos les han encomendado.</t>
  </si>
  <si>
    <t>Transferencias a fideicomisos del Poder Legislativo</t>
  </si>
  <si>
    <t>462 Transferencias a fideicomisos del Poder Legislativo</t>
  </si>
  <si>
    <t>Asignaciones que no suponen la contraprestación de bienes o servicios que se otorgan a fideicomisos del Poder Legislativo no incluidos en el Presupuesto de Egresos para que por cuenta de los entes públicos ejecuten acciones que éstos les han encomendado.</t>
  </si>
  <si>
    <t>Transferencias a fideicomisos del Poder Judicial</t>
  </si>
  <si>
    <t>463 Transferencias a fideicomisos del Poder Judicial</t>
  </si>
  <si>
    <t>Asignaciones que no suponen la contraprestación de bienes o servicios que se otorgan a Fideicomisos del Poder Judicial no incluidos en el Presupuesto de Egresos para que por cuenta de los entes públicos ejecuten acciones que éstos les han encomendado.</t>
  </si>
  <si>
    <t>Transferencias a fideicomisos públicos de entidades paraestatales no empresariales y no financieras</t>
  </si>
  <si>
    <t>464 Transferencias a fideicomisos públicos de entidades paraestatales no empresariales y no financieras</t>
  </si>
  <si>
    <t>Asignaciones internas, que no suponen la contraprestación de bienes o servicios, destinada a fideicomisos no empresariales y no financieros,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t>
  </si>
  <si>
    <t>Transferencias a fideicomisos públicos de entidades paraestatales empresariales y no financieras</t>
  </si>
  <si>
    <t>465 Transferencias a fideicomisos públicos de entidades paraestatales empresariales y no financieras</t>
  </si>
  <si>
    <t>Asignaciones internas, que no suponen la contraprestación de bienes o servicios, destinada a fideicomisos empresariales y no financieros, con el objeto de financiar parte de los gastos inherentes a sus funciones.</t>
  </si>
  <si>
    <t>Transferencias a fideicomisos de instituciones públicas financieras</t>
  </si>
  <si>
    <t>466 Transferencias a fideicomisos de instituciones públicas financieras</t>
  </si>
  <si>
    <t>Asignaciones internas, que no suponen la contraprestación de bienes o servicios, destinada a fideicomisos públicos financieros, para financiar parte de los gastos inherentes a sus funciones. Estas entidades realizan labores de intermediación financiera o actividades financieras auxiliares relacionadas con la misma.</t>
  </si>
  <si>
    <t>Transferencias al exterior</t>
  </si>
  <si>
    <t>4900 TRANSFERENCIAS AL EXTERIOR</t>
  </si>
  <si>
    <t>Asignaciones que se otorgan para cubrir cuotas y aportaciones a instituciones y órganos internacionales. Derivadas de acuerdos, convenios o tratados celebrados por los entes públicos.</t>
  </si>
  <si>
    <t>Transferencias para gobiernos extranjeros</t>
  </si>
  <si>
    <t>491 Transferencias para gobiernos extranjeros</t>
  </si>
  <si>
    <t>Asignaciones que no suponen la contraprestación de bienes o servicio, se otorgan para cubrir cuotas y aportaciones a gobiernos extranjeros, derivadas de acuerdos, convenios o tratados celebrados por los entes públicos.</t>
  </si>
  <si>
    <t>Transferencias para organismos internacionales</t>
  </si>
  <si>
    <t>492 Transferencias para organismos internacionales</t>
  </si>
  <si>
    <t>Asignaciones que no suponen la contraprestación de bienes o servicio, se otorgan para cubrir cuotas y aportaciones a organismos internacionales, derivadas de acuerdos, convenios o tratados celebrados por los entes públicos.</t>
  </si>
  <si>
    <t>Transferencias para el sector privado externo</t>
  </si>
  <si>
    <t>493 Transferencias para el sector privado externo</t>
  </si>
  <si>
    <t>Asignaciones que no suponen la contraprestación de bienes o servicio, se otorgan para cubrir cuotas y aportaciones al sector privado externo, derivadas de acuerdos, convenios o tratados celebrados por los entes públicos.</t>
  </si>
  <si>
    <t>BIENES MUEBLES, INMUEBLES E INTANGIBLES</t>
  </si>
  <si>
    <t>5000 BIENES MUEBLES, INMUEBLES E INTANGIBLES</t>
  </si>
  <si>
    <t>Agrupa las asignaciones destinadas a la adquisición de toda clase de bienes muebles e inmuebles requeridos en el desempeño de las actividades de los entes públicos. Incluye los pagos por adjudicación, expropiación e indemnización de bienes muebles e inmuebles a favor del Gobierno.</t>
  </si>
  <si>
    <t>Mobiliario y equipo de administración</t>
  </si>
  <si>
    <t>5100 MOBILIARIO Y EQUIPO DE ADMINISTRACION</t>
  </si>
  <si>
    <t>Asignaciones destinadas a la adquisición de toda clase de mobiliario y equipo de administración; bienes informáticos y equipo de cómputo; a bienes artísticos, obras de arte, objetos valiosos y otros elementos coleccionables. Así como también las refacciones y accesorios mayores correspondientes a este concepto. Incluye los pagos por adjudicación, expropiación e indemnización de bienes muebles a favor del Gobierno.</t>
  </si>
  <si>
    <t>Muebles de oficina y estantería</t>
  </si>
  <si>
    <t>511 Muebles de oficina y estantería</t>
  </si>
  <si>
    <t>Asignaciones destinadas a la adquisición de bienes muebles y sistemas modulares que requieran los entes públicos para el desempeño de sus funciones, tales como: estantes, ficheros, percheros, escritorios, sillas, sillones, anaqueles, archiveros, libreros, mesas, pupitres, caballetes, restiradores, entre otros.</t>
  </si>
  <si>
    <t>Muebles, excepto de oficina y estantería</t>
  </si>
  <si>
    <t>512 Muebles, excepto de oficina y estantería</t>
  </si>
  <si>
    <t>Asignaciones destinadas a todo tipo de muebles ensamblados, tapizados, sofás-cama, sillones reclinables, muebles de mimbre, ratán y bejuco y materiales similares, cocinas y sus partes. Excepto muebles de oficina y estantería.</t>
  </si>
  <si>
    <t>Bienes artísticos, culturales y científicos</t>
  </si>
  <si>
    <t>513 Bienes artísticos, culturales y científicos</t>
  </si>
  <si>
    <t>Asignaciones destinadas a cubrir adquisición de obras y colecciones de carácter histórico y cultural de manera permanente de bienes artísticos y culturales como colecciones de pinturas, esculturas, cuadros, etc.</t>
  </si>
  <si>
    <t>Libros, revistas y otros elementos coleccionables</t>
  </si>
  <si>
    <t>Bienes muebles inalienables e imprescriptibles</t>
  </si>
  <si>
    <t>Otros bienes artísticos, culturales y científicos</t>
  </si>
  <si>
    <t>Objetos de valor</t>
  </si>
  <si>
    <t>514 Objetos de valor</t>
  </si>
  <si>
    <t>Asignaciones destinadas a cubrir la adquisición de bienes producidos de considerable valor que se adquieren y se mantienen como depósitos de valor y no se usan primordialmente para fines de producción o consumo, comprenden: piedras y metales preciosos como diamantes, el oro no monetario, el platino y la plata, que no se pretende utilizar como insumos intermedios en procesos de producción.</t>
  </si>
  <si>
    <t>Objetos valiosos</t>
  </si>
  <si>
    <t>Equipo de cómputo y de tecnologías de la información</t>
  </si>
  <si>
    <t>515 Equipo de cómputo y de tecnología de la información</t>
  </si>
  <si>
    <t>Asignaciones destinadas a la adquisición de equipos y aparatos de uso informático, para el procesamiento electrónico de datos y para el uso de redes, así como sus refacciones y accesorios mayores, tales como: servidores, computadoras, lectoras, terminales, monitores, procesadores, tableros de control, equipos de conectividad, unidades de almacenamiento, impresoras, lectores ópticos y magnéticos, monitores y componentes electrónicos como tarjetas simples o cargadas; circuitos, modem para computadora, fax y teléfono y arneses, entre otras.</t>
  </si>
  <si>
    <t>Computadoras y equipo periférico</t>
  </si>
  <si>
    <t>Medios magnéticos y ópticos</t>
  </si>
  <si>
    <t>Otros mobiliarios y equipos de administración</t>
  </si>
  <si>
    <t>519 Otros mobiliarios y equipos de administración</t>
  </si>
  <si>
    <t>Asignaciones destinadas a la adquisición de equipos propios para el desarrollo de las actividades administrativas, productivas y demás instalaciones de los entes públicos, tales como: máquinas de escribir, sumar, calcular y registrar; equipo de fotocopiadoras, aspiradoras, enceradoras, grabadoras, radios, televisores, microfilmadoras, circuito cerrado de T.V., equipos de detección de fuego, alarma y voceo, lavadoras, hornos de microondas y demás bienes considerados en los activos fijos de los entes públicos. Incluye los utensilios para el servicio de alimentación, cuya adquisición incremente los activos fijos de las mismas.</t>
  </si>
  <si>
    <t>Mobiliario y equipo para comercio y servicios</t>
  </si>
  <si>
    <t>Mobiliario y equipo educacional y recreativo</t>
  </si>
  <si>
    <t>5200 MOBILIARIO Y EQUIPO EDUCACIONAL Y RECREATIVO</t>
  </si>
  <si>
    <t>Asignaciones destinadas a la adquisición de equipos educacionales y recreativos, tales como: equipos y aparatos audiovisuales, aparatos de gimnasia, proyectores, cámaras fotográficas, entre otros. Incluye refacciones y accesorios mayores correspondientes a este concepto.</t>
  </si>
  <si>
    <t>Equipos y aparatos audiovisuales</t>
  </si>
  <si>
    <t>521 Equipos y aparatos audiovisuales</t>
  </si>
  <si>
    <t>Asignaciones destinadas a la adquisición de equipos, tales como: proyectores, micrófonos, grabadores, televisores, entre otros.</t>
  </si>
  <si>
    <t>Equipo de audio y de video</t>
  </si>
  <si>
    <t>Aparatos deportivos</t>
  </si>
  <si>
    <t>522 Aparatos deportivos</t>
  </si>
  <si>
    <t>Asignaciones destinadas a la adquisición de aparatos, tales como: aparatos y equipos de gimnasia y prácticas deportivas, entro otros.</t>
  </si>
  <si>
    <t>Cámaras fotográficas y de video</t>
  </si>
  <si>
    <t>523 Cámaras fotográficas y de video</t>
  </si>
  <si>
    <t>Asignaciones destinadas a la adquisición de cámaras fotográficas, equipos y accesorios fotográficos y aparatos de proyección y de video, entre otros.</t>
  </si>
  <si>
    <t>Camaras fotograficas y de video</t>
  </si>
  <si>
    <t>Otro mobiliario y equipo educacional y recreativo</t>
  </si>
  <si>
    <t>529 Otro mobiliario y equipo educacional y recreativo</t>
  </si>
  <si>
    <t>Asignaciones destinadas a la adquisición de mobiliario y equipo educacional y recreativo, tales como: muebles especializados para uso escolar, aparatos para parques infantiles, mesas especiales de juegos, instrumentos musicales y otros equipos destinados a la educación y recreación.</t>
  </si>
  <si>
    <t>Equipo e instrumental médico y de laboratorio</t>
  </si>
  <si>
    <t>5300 EQUIPO E INSTRUMENTAL MEDICO Y DE LABORATORIO</t>
  </si>
  <si>
    <t>Asignaciones destinadas a la adquisición de equipo e instrumental médico y de laboratorio requerido para proporcionar los servicios médicos, hospitalarios y demás actividades de salud e investigación científica y técnica. Incluye refacciones y accesorios mayores correspondientes a esta partida.</t>
  </si>
  <si>
    <t>Equipo médico y de laboratorio</t>
  </si>
  <si>
    <t>531 Equipo médico y de laboratorio</t>
  </si>
  <si>
    <t>Asignaciones destinadas a la adquisición de equipos, refacciones y accesorios mayores, utilizados en hospitales, unidades sanitarias, consultorios, servicios veterinarios y en los laboratorios auxiliares de las ciencias médicas y de investigación científica, tales como: rayos X, ultrasonido, equipos de diálisis e inhalo-terapia, máquinas esterilizadoras, sillas dentales, mesas operatorias, incubadoras, microscopios y toda clase de aparatos necesarios para equipar salas de rehabilitación, de emergencia, de hospitalización y de operación médica y equipo de rescate y salvamento.</t>
  </si>
  <si>
    <t>Equipo para uso médico, dental y para laboratorio</t>
  </si>
  <si>
    <t>Instrumental médico y de laboratorio</t>
  </si>
  <si>
    <t>532 Instrumental médico y de laboratorio</t>
  </si>
  <si>
    <t>Asignaciones destinadas a la adquisición de instrumentos, refacciones y accesorios mayores utilizados en la ciencia médica, en general todo tipo de instrumentos médicos necesarios para operaciones quirúrgicas, dentales y oftalmológicas, entre otros. Incluye el instrumental utilizado en los laboratorios de investigación científica e instrumental de medición.</t>
  </si>
  <si>
    <t>Instrumentos médicos</t>
  </si>
  <si>
    <t>Instrumentos de laboratorio</t>
  </si>
  <si>
    <t>Vehículos y equipo de transporte</t>
  </si>
  <si>
    <t>5400 VEHICULOS Y EQUIPO DE TRANSPORTE</t>
  </si>
  <si>
    <t>Asignaciones destinadas a la adquisición de toda clase de equipo de transporte terrestre, ferroviario, aéreo, aeroespacial, marítimo, lacustre, fluvial y auxiliar de transporte. Incluye refacciones y accesorios mayores correspondientes a este concepto.</t>
  </si>
  <si>
    <t>Automóviles y camiones</t>
  </si>
  <si>
    <t>541 Automóviles y camiones</t>
  </si>
  <si>
    <t>Asignaciones destinadas a la adquisición de automóviles, camionetas de carga ligera, furgonetas, minivans, autobuses y microbuses de pasajeros, camiones de carga, de volteo , revolvedores y tracto-camiones, entre otros.</t>
  </si>
  <si>
    <t>Carrocerías y remolques</t>
  </si>
  <si>
    <t>542 Carrocerías y remolques</t>
  </si>
  <si>
    <t>Asignaciones destinadas a la adquisición de carrocerías ensambladas sobre chasises producidos en otro establecimiento, remolques y semi-remolques para usos diversos, campers, casetas y toldos para camionetas, carros dormitorios, remolques para automóviles y camionetas; adaptación de vehículos para usos especiales, mecanismos de levantamiento de camiones de volteo, compuertas de camiones de carga y la quinta rueda.</t>
  </si>
  <si>
    <t>Equipo aeroespacial</t>
  </si>
  <si>
    <t>543 Equipo aeroespacial</t>
  </si>
  <si>
    <t>Asignaciones destinadas a la adquisición de aviones y demás objetos que vuelan, incluso motores, excluye navegación y medición.</t>
  </si>
  <si>
    <t>Equipo ferroviario</t>
  </si>
  <si>
    <t>544 Equipo ferroviario</t>
  </si>
  <si>
    <t>Asignaciones destinadas a la adquisición de equipo para el transporte ferroviario, tales como: locomotoras, vagones de pasajeros y de carga, transporte urbano en vías (metro y tren ligero), vehículos ferroviarios para mantenimiento. Excluye equipo de señalización férrea.</t>
  </si>
  <si>
    <t>Embarcaciones</t>
  </si>
  <si>
    <t>545 Embarcaciones</t>
  </si>
  <si>
    <t>Asignaciones destinadas a la adquisición de buques, yates, submarinos, embarcaciones de recreo y deportes, canoas y en general, embarcaciones, con o sin motor, diseñadas para la navegación marítima, costera, fluvial y lacustre, plataformas no diseñadas para la navegación pero que son de uso marítimo, tales como: dragas, buques faro, plataformas flotantes para la perforación de pozos petroleros. Incluye material para construcción de embarcaciones. Excluye motores fuera de borda, de sistema eléctrico y electrónico, de balsas de hule, de plástico no rígido.</t>
  </si>
  <si>
    <t>Otros equipos de transporte</t>
  </si>
  <si>
    <t>549 Otros equipos de transporte</t>
  </si>
  <si>
    <t>Asignaciones destinadas a la adquisición de otros equipos de transporte no clasificados en las partidas anteriores, tales como: bicicletas, motocicletas, entre otros.</t>
  </si>
  <si>
    <t>Otro equipo de transporte</t>
  </si>
  <si>
    <t>Equipo de defensa y seguridad</t>
  </si>
  <si>
    <t>5500 EQUIPO DE DEFENSA Y SEGURIDAD</t>
  </si>
  <si>
    <t>Asignaciones destinadas a la adquisición de maquinaria y equipo necesario para el desarrollo de las funciones de seguridad pública. Incluye refacciones y accesorios mayores correspondientes a este concepto.</t>
  </si>
  <si>
    <t>551 Equipo de defensa y seguridad</t>
  </si>
  <si>
    <t>Asignaciones destinadas a la adquisición de equipo y maquinaria para las funciones de defensa y seguridad pública y demás bienes muebles instrumentales de inversión, requeridos durante la ejecución de programas, investigaciones, acciones y actividades en materia de seguridad pública y nacional, cuya realización implique riesgo, urgencia y confidencialidad extrema, en cumplimiento de funciones y actividades oficiales, tales como: tanques, lanzacohetes, cañones, fusiles, pistolas, metralletas, morteros, lanza llamas, espadas, bayonetas, cargadores, cureñas, entre otros.</t>
  </si>
  <si>
    <t>Equipo de defensa y de seguridad</t>
  </si>
  <si>
    <t>Maquinaria, otros equipos y herramientas</t>
  </si>
  <si>
    <t>5600 MAQUINARIA, OTROS EQUIPOS Y HERRAMIENTAS</t>
  </si>
  <si>
    <t>Asignaciones destinadas a la adquisición de toda clase de maquinaria y equipo no comprendidas en los conceptos anteriores tales como: los de uso agropecuario, industrial, construcción, aeroespacial, de comunicaciones y telecomunicaciones y demás maquinaria y equipo eléctrico y electrónico. Incluye la adquisición de herramientas y máquinas-herramientas. Adicionalmente comprende las refacciones y accesorios mayores correspondientes a este concepto.</t>
  </si>
  <si>
    <t>Maquinaria y equipo agropecuario</t>
  </si>
  <si>
    <t>561 Maquinaria y equipo agropecuario</t>
  </si>
  <si>
    <t>Asignaciones destinadas a la adquisición de todo tipo de maquinaria y equipo, refacciones y accesorios mayores utilizados en actividades agropecuarias, tales como: tractores agrícolas, cosechadoras, segadoras, incubadoras, trilladoras, fertilizadoras, desgranadoras, equipo de riego, fumigadoras, roturadoras, sembradoras, cultivadoras, espolveadoras, aspersores e implementos agrícolas, entre otros. Incluye maquinaria y equipo pecuario, tales como: ordeñadoras, equipo para la preparación de alimentos para el ganado, para la avicultura y para la cría de animales.</t>
  </si>
  <si>
    <t>Maquinaria y equipo industrial</t>
  </si>
  <si>
    <t>562 Maquinaria y equipo industrial</t>
  </si>
  <si>
    <t>Asignaciones destinadas a la adquisición de todo tipo de maquinaria y equipo industrial, así como sus refacciones y accesorios mayores, tales como: molinos industriales, calderas, hornos eléctricos, motores, bombas industriales, despulpadoras, pasteurizadoras, envasadoras, entre otros. Incluye la adquisición de toda clase de maquinaria y equipo de perforación y exploración de suelos.</t>
  </si>
  <si>
    <t>Maquinaria y equipo de construcción</t>
  </si>
  <si>
    <t>563 Maquinaria y equipo de construcción</t>
  </si>
  <si>
    <t>Asignaciones destinadas a la adquisición de maquinaria y equipo, refacciones y accesorios mayores utilizados en la construcción, tales como: quebradoras, revolvedoras, palas mecánicas, tractores oruga, moto-conformadoras, aplanadoras, excavadoras, grúas, dragas, máquinas para movimiento de tierra, bulldozers, mezcladoras de concreto, entre otros.</t>
  </si>
  <si>
    <t>Maquinaria y equipo de construcccion</t>
  </si>
  <si>
    <t>Sistemas de aire acondicionado, calefacción y de refrigeración industrial y comercial</t>
  </si>
  <si>
    <t>564 Sistemas de aire acondicionado, calefacción y de refrigeración industrial y comercial</t>
  </si>
  <si>
    <t>Asignaciones destinadas a la adquisición de sistemas de aire acondicionado, calefacción de ambiente, ventilación y de refrigeración comercial e industrial. Incluye: estufas para calefacción, las torres de enfriamiento, sistemas de purificación de aire ambiental y compresores para refrigeración y aire acondicionado. Excluye los calentadores industriales de agua, calentadores de agua domésticos, radiadores eléctricos, ventiladores domésticos y sistemas de aire acondicionado para equipo de transporte.</t>
  </si>
  <si>
    <t>Equipo de comunicación y telecomunicación</t>
  </si>
  <si>
    <t>565 Equipo de comunicación y telecomunicación</t>
  </si>
  <si>
    <t>Asignaciones destinadas a la adquisición de equipos y aparatos de comunicaciones y telecomunicaciones, refacciones y accesorios mayores, tales como: comunicación satelital, microondas, transmisores, receptores; equipos de telex, radar, sonar, radionavegación y video; amplificadores, equipos telefónicos, telegráficos, fax y demás equipos y aparatos para el mismo fin.</t>
  </si>
  <si>
    <t>Equipo de comunicación y telecomunicacion</t>
  </si>
  <si>
    <t>Equipos de generación eléctrica, aparatos y accesorios eléctricos</t>
  </si>
  <si>
    <t>566 Equipos de generación eléctrica, aparatos y accesorios eléctricos</t>
  </si>
  <si>
    <t>Asignaciones destinadas a la adquisición de equipo de generación eléctrica, aparatos y accesorios electrónicos, tales como: generadoras de energía, plantas, moto-generadoras de energía eléctrica, transformadores, reguladores, equipo electrónico, equipo electrónico nuclear, tableros de transferencias, entre otros. Excluye los bienes señalados en la partida 515 Equipo de cómputo y de tecnología de la información.</t>
  </si>
  <si>
    <t>Accesorios de iluminación</t>
  </si>
  <si>
    <t>Aparatos eléctricos de uso doméstico</t>
  </si>
  <si>
    <t>Equipo de generación y distribución de energía eléctrica</t>
  </si>
  <si>
    <t>Herramientas y máquinas‐herramienta</t>
  </si>
  <si>
    <t>567 Herramientas y máquinas-herramienta</t>
  </si>
  <si>
    <t>Asignaciones destinadas a la adquisición de herramientas eléctricas, neumáticas, máquinas-herramienta, refacciones y accesorios mayores, tales como: rectificadoras, cepilladoras, mortajadoras, pulidoras, lijadoras, sierras, taladros, martillos eléctricos, ensambladoras, fresadoras, encuadernadoras y demás herramientas consideradas en los activos fijos de los entes públicos.</t>
  </si>
  <si>
    <t>Herramientas y maquinas -herramienta</t>
  </si>
  <si>
    <t>Otros equipos</t>
  </si>
  <si>
    <t>569 Otros equipos</t>
  </si>
  <si>
    <t>Asignaciones destinadas a cubrir el costo de los bienes muebles o maquinaria y equipos especializados adquiridos por los entes públicos, no incluidos o especificados en los conceptos y partidas del presente capítulo, tales como: equipo científico e investigación, equipo contra incendio y maquinaria para protección al ambiente, entre otros.</t>
  </si>
  <si>
    <t xml:space="preserve">Otros equipos </t>
  </si>
  <si>
    <t>Activos biológicos</t>
  </si>
  <si>
    <t>5700 ACTIVOS BIOLOGICOS</t>
  </si>
  <si>
    <t>Asignaciones destinadas a la adquisición de toda clase de especies animales y otros seres vivos, tanto para su utilización en el trabajo como para su fomento, exhibición y reproducción.</t>
  </si>
  <si>
    <t>Bovinos</t>
  </si>
  <si>
    <t>571 Bovinos</t>
  </si>
  <si>
    <t>Asignaciones destinadas a la adquisición de ganado bovino en todas sus fases: producción de carne, cría y explotación de ganado bovino para reemplazos de ganado bovino lechero.</t>
  </si>
  <si>
    <t>Porcinos</t>
  </si>
  <si>
    <t>572 Porcinos</t>
  </si>
  <si>
    <t>Asignaciones destinadas a la adquisición de cerdos en todas sus fases en granjas, patios y azoteas.</t>
  </si>
  <si>
    <t>Aves</t>
  </si>
  <si>
    <t>573 Aves</t>
  </si>
  <si>
    <t>Asignaciones destinadas a la adquisición de aves para carne, aves para producción de huevo fértil y para plato, gallinas productoras de huevo fértil y para plato; pollos en la fase de engorda para carne; guajolotes o pavos para carne y producción de huevo; y otras aves productoras de carne y huevo como: patos, gansos, codornices, faisanes, palomas, avestruces, emúes y otras.</t>
  </si>
  <si>
    <t>Ovinos y caprinos</t>
  </si>
  <si>
    <t>574 Ovinos y caprinos</t>
  </si>
  <si>
    <t>Asignaciones destinadas a la adquisición de ovinos y caprinos.</t>
  </si>
  <si>
    <t>Peces y acuicultura</t>
  </si>
  <si>
    <t>575 Peces y acuicultura</t>
  </si>
  <si>
    <t>Asignaciones destinadas a la adquisición de peces y acuicultura, tales como: animales acuáticos en ambientes controlados (peces, moluscos, crustáceos, camarones y reptiles). Excluye acuicultura vegetal.</t>
  </si>
  <si>
    <t>Equinos</t>
  </si>
  <si>
    <t>576 Equinos</t>
  </si>
  <si>
    <t>Asignaciones destinadas a la adquisición de equinos, tales como: caballos, mulas, burros y otros. Excluye servicio de pensión para equinos.</t>
  </si>
  <si>
    <t>Especies menores y de zoológico</t>
  </si>
  <si>
    <t>577 Especies menores y de zoológico</t>
  </si>
  <si>
    <t>Asignaciones destinadas a la adquisición de especies menores y de zoológico, tales como: abejas, colmenas, conejos, chinchillas, zorros, perros, gatos, gallos de pelea, aves de ornato, cisnes, pavos reales, flamencos, gusanos de seda, llamas, venados, animales de laboratorio, entre otros.</t>
  </si>
  <si>
    <t>Árboles y plantas</t>
  </si>
  <si>
    <t>578 Arboles y plantas</t>
  </si>
  <si>
    <t>Asignaciones destinadas a la adquisición de árboles y plantas que se utilizan repetida o continuamente durante más de un año para producir otros bienes.</t>
  </si>
  <si>
    <t>Arboles y plantas</t>
  </si>
  <si>
    <t>Otros activos biológicos</t>
  </si>
  <si>
    <t>579 Otros activos biológicos</t>
  </si>
  <si>
    <t>Asignaciones destinadas a la adquisición de otros activos biológicos, tales como: semen como material reproductivo y todos los que sean capaces de experimentar transformaciones biológicas para convertirlos en otros activos biológicos.</t>
  </si>
  <si>
    <t>Otros activos biologicos</t>
  </si>
  <si>
    <t>Bienes inmuebles</t>
  </si>
  <si>
    <t>5800 BIENES INMUEBLES</t>
  </si>
  <si>
    <t>Asignaciones destinadas a la adquisición de todo tipo de bienes inmuebles, así como los gastos derivados de actos de su adquisición, adjudicación, expropiación e indemnización, incluye las asignaciones destinadas a los Proyectos de Prestación de Servicios relativos cuando se realicen por causas de interés público.</t>
  </si>
  <si>
    <t>Terrenos</t>
  </si>
  <si>
    <t>581 Terrenos</t>
  </si>
  <si>
    <t>Asignaciones destinadas a la adquisición de tierras, terrenos y predios urbanos baldíos, campos con o sin mejoras necesarios para los usos propios de los entes públicos.</t>
  </si>
  <si>
    <t>Viviendas</t>
  </si>
  <si>
    <t>582 Viviendas</t>
  </si>
  <si>
    <t>Asignaciones destinadas a la adquisición de viviendas que son edificadas principalmente como residencias requeridos por los entes públicos para sus actividades. Incluye: garajes y otras estructuras asociadas requeridas.</t>
  </si>
  <si>
    <t>Edificios no residenciales</t>
  </si>
  <si>
    <t>583 Edificios no residenciales</t>
  </si>
  <si>
    <t>Asignaciones destinadas a la adquisición de edificios, tales como: oficinas, escuelas, hospitales, edificios industriales, comerciales y para la recreación pública, almacenes, hoteles y restaurantes que requieren los entes públicos para desarrollar sus actividades. Excluye viviendas.</t>
  </si>
  <si>
    <t>Edificios e instalaciones</t>
  </si>
  <si>
    <t>Otros bienes inmuebles</t>
  </si>
  <si>
    <t>589 Otros bienes inmuebles</t>
  </si>
  <si>
    <t>Asignaciones destinadas a cubrir el costo de los bienes inmuebles adquiridos por los entes públicos no incluidos o especificados en los conceptos y partidas del presente capítulo.</t>
  </si>
  <si>
    <t>Infraestructura</t>
  </si>
  <si>
    <t>Activos intangibles</t>
  </si>
  <si>
    <t>5900 ACTIVOS INTANGIBLES</t>
  </si>
  <si>
    <t>Asignaciones para la adquisición de derechos por el uso de activos de propiedad industrial, comercial, intelectual y otros, como por ejemplo: software, licencias, patentes, marcas, derechos, concesiones y franquicias.</t>
  </si>
  <si>
    <t>Software</t>
  </si>
  <si>
    <t>591 Software</t>
  </si>
  <si>
    <t>Asignaciones destinadas en la adquisición de paquetes y programas de informática, para ser aplicados en los sistemas administrativos y operativos computarizados de los entes públicos, su descripción y los materiales de apoyo de los sistemas y las aplicaciones informáticas que se espera utilizar.</t>
  </si>
  <si>
    <t>Patentes</t>
  </si>
  <si>
    <t>592 Patentes</t>
  </si>
  <si>
    <t>Asignaciones destinadas a la protección para los inventos, ya sea mediante una norma legal o un fallo judicial. Los ejemplos de inventos susceptibles de protección incluyen las constituciones de materiales, procesos, mecanismos, circuitos y aparatos eléctricos y electrónicos, fórmulas farmacéuticas y nuevas variedades de seres vivientes producidos en forma artificial, entre otros.</t>
  </si>
  <si>
    <t>Marcas</t>
  </si>
  <si>
    <t>593 Marcas</t>
  </si>
  <si>
    <t>Asignaciones destinadas a cubrir los gastos generados por el uso de nombres comerciales, símbolos o emblemas que identifiquen un producto o conjunto de productos, que otorgan derechos de exclusividad para su uso o explotación, por parte de los entes públicos.</t>
  </si>
  <si>
    <t>Derechos</t>
  </si>
  <si>
    <t>594 Derechos</t>
  </si>
  <si>
    <t>Asignaciones destinadas para atender los gastos generados por el uso de obras técnicas, culturales, de arte o musicales, u otras pertenecientes a personas jurídicas o naturales, nacionales o extranjeras.</t>
  </si>
  <si>
    <t>Concesiones</t>
  </si>
  <si>
    <t>595 Concesiones</t>
  </si>
  <si>
    <t>Asignaciones destinadas a cubrir la adquisición del derecho de explotación por un lapso de tiempo determinado de bienes y servicios por parte de una empresa a otra.</t>
  </si>
  <si>
    <t>Franquicias</t>
  </si>
  <si>
    <t>596 Franquicias</t>
  </si>
  <si>
    <t>Asignaciones destinadas a la adquisición de franquicias que constituye un tipo de relación contractual entre dos personas jurídicas: franquiciante y el franquiciatario. Mediante el contrato de franquicia, el franquiciante cede al franquiciatario la licencia de una marca así como los métodos y el saber hacer lo necesario (know-how) de su negocio a cambio de una cuota periódica).</t>
  </si>
  <si>
    <t>Licencias informaticas e intelectuales</t>
  </si>
  <si>
    <t>597 Licencias informáticas e intelectuales</t>
  </si>
  <si>
    <t>Asignaciones destinadas a la adquisición de permisos informáticos e intelectuales.</t>
  </si>
  <si>
    <t>Licencias industriales, comerciales y otras</t>
  </si>
  <si>
    <t>598 Licencias industriales, comerciales y otras</t>
  </si>
  <si>
    <t>Asignaciones destinadas a la adquisición de permisos para realizar negocios en general o un negocio o profesión en particular.</t>
  </si>
  <si>
    <t>Otros activos intangibles</t>
  </si>
  <si>
    <t>599 Otros activos intangibles</t>
  </si>
  <si>
    <t>Asignaciones destinadas atenderá cubrir los gastos generados por concepto de otros activos intangibles, no incluidos en partidas específicas anteriores.</t>
  </si>
  <si>
    <t>INVERSION PUBLICA</t>
  </si>
  <si>
    <t>6000 INVERSION PUBLICA</t>
  </si>
  <si>
    <t>Asignaciones destinadas a obras por contrato y proyectos productivos y acciones de fomento. Incluye los gastos en estudios de pre-inversión y preparación del proyecto.</t>
  </si>
  <si>
    <t>Obra pública en bienes de dominio público</t>
  </si>
  <si>
    <t>6100 OBRA PUBLICA EN BIENES DE DOMINIO PUBLICO</t>
  </si>
  <si>
    <t>Asignaciones destinadas para construcciones en bienes de dominio público de acuerdo con lo establecido en el art. 7 de la Ley General de Bienes Nacionales y otras leyes aplicables. Incluye los gastos en estudios de pre-inversión y preparación del proyecto.</t>
  </si>
  <si>
    <t>Edificación habitacional</t>
  </si>
  <si>
    <t>611 Edificación habitacional</t>
  </si>
  <si>
    <t>Asignaciones destinadas a obras para vivienda, ya sean unifamiliares o multifamiliares. Incluye construcción nueva, ampliación, remodelación, mantenimiento o reparación integral de las construcciones, así como los gastos en estudios de pre-inversión y preparación del proyecto.</t>
  </si>
  <si>
    <t>Edificación no habitacional</t>
  </si>
  <si>
    <t>612 Edificación no habitacional</t>
  </si>
  <si>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pre-inversión y preparación del proyecto.</t>
  </si>
  <si>
    <t>Construcción de obras para el abastecimiento de agua, petróleo, gas, electricidad y telecomunicaciones</t>
  </si>
  <si>
    <t>613 Construcción de obras para el abastecimiento de agua, petróleo, gas, electricidad y telecomunicaciones</t>
  </si>
  <si>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</si>
  <si>
    <t>Construcción de obras para el abastecimiento de agua, petróleo, gas, electricidad y telecomunicaciones
telecomunicaciones</t>
  </si>
  <si>
    <t>División de terrenos y construcción de obras de urbanización</t>
  </si>
  <si>
    <t>614 División de terrenos y construcción de obras de urbanización</t>
  </si>
  <si>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</si>
  <si>
    <t>Construcción de vías de comunicación</t>
  </si>
  <si>
    <t>615 Construcción de vías de comunicación</t>
  </si>
  <si>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</si>
  <si>
    <t>Otras construcciones de ingeniería civil u obra pesada</t>
  </si>
  <si>
    <t>616 Otras construcciones de ingeniería civil u obra pesada</t>
  </si>
  <si>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</si>
  <si>
    <t>Instalaciones y equipamiento en construcciones</t>
  </si>
  <si>
    <t>617 Instalaciones y equipamiento en construcciones</t>
  </si>
  <si>
    <t>Asignaciones destinadas a la realización de instalaciones eléctricas, hidrosanitarias, de gas, aire acondicionado, calefacción, instalaciones electromecánicas y otras instalaciones de construcciones, Incluye los gastos en estudios de pre-inversión y preparación del proyecto.</t>
  </si>
  <si>
    <t>Trabajos de acabados en edificaciones y otros trabajos especializados</t>
  </si>
  <si>
    <t>619 Trabajos de acabados en edificaciones y otros trabajos especializados</t>
  </si>
  <si>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</si>
  <si>
    <t>Obra pública en bienes propios</t>
  </si>
  <si>
    <t>6200 OBRA PUBLICA EN BIENES PROPIOS</t>
  </si>
  <si>
    <t>Asignaciones para construcciones en bienes inmuebles propiedad de los entes públicos. Incluye los gastos en estudios de pre inversión y preparación del proyecto.</t>
  </si>
  <si>
    <t>621 Edificación habitacional</t>
  </si>
  <si>
    <t>622 Edificación no habitacional</t>
  </si>
  <si>
    <t>623 Construcción de obras para el abastecimiento de agua, petróleo, gas, electricidad y telecomunicaciones</t>
  </si>
  <si>
    <t>624 División de terrenos y construcción de obras de urbanización</t>
  </si>
  <si>
    <t>625 Construcción de vías de comunicación</t>
  </si>
  <si>
    <t>626 Otras construcciones de ingeniería civil u obra pesada</t>
  </si>
  <si>
    <t>627 Instalaciones y equipamiento en construcciones</t>
  </si>
  <si>
    <t>Asignaciones destinadas a la realización de instalaciones eléctricas, hidro-sanitarias, de gas, aire acondicionado, calefacción, instalaciones electromecánicas y otras instalaciones de construcciones. Incluye los gastos en estudios de pre-inversión y preparación del proyecto.</t>
  </si>
  <si>
    <t>629 Trabajos de acabados en edificaciones y otros trabajos especializados</t>
  </si>
  <si>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</si>
  <si>
    <t>Proyectos productivos y acciones de fomento</t>
  </si>
  <si>
    <t>6300 PROYECTOS PRODUCTIVOS Y ACCIONES DE FOMENTO</t>
  </si>
  <si>
    <t>Erogaciones realizadas por los entes públicos con la finalidad de ejecutar proyectos de desarrollo productivo, económico y social y otros. Incluye el costo de la preparación de proyectos.</t>
  </si>
  <si>
    <t>Estudios, formulación y evaluación de proyectos productivos no incluidos en conceptos anteriores de este capítulo</t>
  </si>
  <si>
    <t>631 Estudios, formulación y evaluación de proyectos productivos no incluidos en conceptos anteriores de este capítulo</t>
  </si>
  <si>
    <t>Asignaciones destinadas a los estudios, formulación y evaluación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</si>
  <si>
    <t>Estudios e investigaciones</t>
  </si>
  <si>
    <t>Ejecución de proyectos productivos no incluidos en conceptos anteriores de este capítulo</t>
  </si>
  <si>
    <t>632 Ejecución de proyectos productivos no incluidos en conceptos anteriores de este capítulo</t>
  </si>
  <si>
    <t>Asignaciones destinadas a la Ejecución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</si>
  <si>
    <t>INVERSIONES FINANCIERAS Y OTRAS PROVISIONES</t>
  </si>
  <si>
    <t>7000 INVERSIONES FINANCIERAS Y OTRAS PROVISIONES</t>
  </si>
  <si>
    <t>Erogaciones que realiza la administración pública en la adquisición de acciones, bonos y otros títulos y valores; así como en préstamos otorgados a diversos agentes económicos. Se incluyen las aportaciones de capital a las entidades públicas; así como las erogaciones contingentes e imprevistas para el cumplimiento de obligaciones del Gobierno.</t>
  </si>
  <si>
    <t>Inversiones para el fomento de actividades productivas</t>
  </si>
  <si>
    <t>7100 INVERSIONES PARA EL FOMENTO DE ACTIVIDADES PRODUCTIVAS</t>
  </si>
  <si>
    <t>Asignaciones destinadas al otorgamiento de créditos en forma directa o mediante fondos y fideicomisos a favor de los sectores social y privado, o de los municipios, para el financiamiento de acciones para el impulso de actividades productivas de acuerdo con las políticas, normas y disposiciones aplicables.</t>
  </si>
  <si>
    <t>Créditos otorgados por entidades federativas y municipios al sector social y privado para el fomento de actividades productivas</t>
  </si>
  <si>
    <t>711 Créditos otorgados por entidades federativas y municipios al sector social y privado para el fomento de actividades productivas.</t>
  </si>
  <si>
    <t>Asignaciones destinadas a otorgar créditos directos al sector social y privado, para la adquisición de toda clase de bienes muebles e inmuebles, así como para la construcción y reconstrucción de obras e instalaciones, cuando se apliquen en actividades productivas.</t>
  </si>
  <si>
    <t>Créditos otorgados por las entidades federativas a municipios para el fomento de actividades productivas</t>
  </si>
  <si>
    <t>712 Créditos otorgados por entidades federativas a municipios para el fomento de actividades productivas</t>
  </si>
  <si>
    <t>Asignaciones destinadas a otorgar créditos directos a municipios, para la adquisición de toda clase de bienes muebles e inmuebles, así como para la construcción y reconstrucción de obras e instalaciones, cuando se apliquen en actividades productivas.</t>
  </si>
  <si>
    <t>Acciones y participaciones de capital</t>
  </si>
  <si>
    <t>7200 ACCIONES Y PARTICIPACIONES DE CAPITAL</t>
  </si>
  <si>
    <t>Asignaciones para aportar capital directo o mediante la adquisición de acciones u otros valores representativos de capital a entidades paraestatales y empresas privadas; así como a organismos nacionales e internacionales.</t>
  </si>
  <si>
    <t>Acciones y participaciones de capital en entidades paraestatales no empresariales y no financieras con fines de política ec.</t>
  </si>
  <si>
    <t>721 Acciones y participaciones de capital en entidades paraestatales no empresariales y no financieras con fines de política económica.</t>
  </si>
  <si>
    <t>Asignaciones para la adquisición de acciones y participaciones de capital en organismos descentralizados, que se traducen en una inversión financiera para el organismo que los otorga y en un aumento del patrimonio para el que los recibe. Estas asignaciones tienen por propósito fomentar o desarrollar industrias o servicios públicos a cargo de las entidades paraestatales no empresariales y no financieras, así como asistirlos cuando requieran ayuda por situaciones económicas o fiscales adversas para los mismos.</t>
  </si>
  <si>
    <t>Acciones y participaciones de capital en entidades paraestatales no empresariales y no financieras con fines de política económica</t>
  </si>
  <si>
    <t>Acciones y participaciones de capital en entidades paraestatales empresariales y no financieras con fines de política ec.</t>
  </si>
  <si>
    <t>722 Acciones y participaciones de capital en entidades paraestatales empresariales y no financieras con fines de política económica</t>
  </si>
  <si>
    <t>Asignaciones para la adquisición de acciones y participaciones de capital en empresas públicas no financieras, que se traducen en una inversión financiera para el organismo que los otorga y en un aumento del patrimonio para el que los recibe. Estas asignaciones tienen por propósito fomentar o desarrollar industrias o servicios públicos a cargo de las entidades paraestatales empresariales y no financieras, así como asistirlos cuando requieran ayuda por situaciones económicas o fiscales adversas para los mismos.</t>
  </si>
  <si>
    <t>Acciones y participaciones de capital en entidades paraestatales empresariales y no financieras con fines de política económica</t>
  </si>
  <si>
    <t>Acciones y participaciones de capital en instituciones paraestatales públicas financieras con fines de política económica</t>
  </si>
  <si>
    <t>723 Acciones y participaciones de capital en instituciones paraestatales públicas financieras con fines de política económica</t>
  </si>
  <si>
    <t>Asignaciones para la adquisición de acciones y participaciones de capital en instituciones financieras, que se traducen en una inversión financiera para el organismo que los otorga y en un aumento del patrimonio para el que los recibe. Estas asignaciones tienen por propósito fomentar o desarrollar industrias o servicios públicos a cargo de las instituciones paraestatales públicas financieras, así como asistirlos cuando requieran ayuda por situaciones económicas o fiscales adversas para los mismos.</t>
  </si>
  <si>
    <t>Acciones y participaciones de capital en el sector privado con fines de política económica</t>
  </si>
  <si>
    <t>724 Acciones y participaciones de capital en el sector privado con fines de política económica</t>
  </si>
  <si>
    <t>Asignaciones para la adquisición de acciones y participaciones de capital en el sector privado, que se traducen en una inversión financiera para el organismo que los otorga y en un aumento del patrimonio para el que los recibe. Estas asignaciones tienen por propósito fomentar o desarrollar industrias o servicios públicos a cargo de las entidades del sector privado, así como asistirlos cuando requieran ayuda por situaciones económicas adversas para los mismos.</t>
  </si>
  <si>
    <t>Acciones y participaciones de capital en organismos internacionales con fines de política económica</t>
  </si>
  <si>
    <t>725 Acciones y participaciones de capital en organismos internacionales con fines de política económica</t>
  </si>
  <si>
    <t>Asignaciones para la adquisición de acciones y participaciones de capital en organismos internacionales. Estas asignaciones tienen por propósito fomentar o desarrollar industrias o servicios públicos a cargo de los organismos internacionales, así como asistirlos cuando requieran ayuda por situaciones económicas adversas para los mismos.</t>
  </si>
  <si>
    <t>Acciones y participaciones de capital en el sector externo con fines de política económica</t>
  </si>
  <si>
    <t>726 Acciones y participaciones de capital en el sector externo con fines de política económica</t>
  </si>
  <si>
    <t>Asignaciones para la adquisición de acciones y participaciones de capital en el sector externo, diferente de organismos internacionales, que se traducen en una inversión financiera para el organismo que los otorga y en un aumento del patrimonio para quien los recibe. Estas asignaciones tienen por propósito fomentar o desarrollar industrias o servicios públicos a cargo de las entidades del sector Externo, así como asistirlos cuando requieran ayuda por situaciones económicas adversas para los mismos.</t>
  </si>
  <si>
    <t>Acciones y participaciones de capital en el sector público con fines de gestión de liquidez</t>
  </si>
  <si>
    <t>727 Acciones y participaciones de capital en el sector público con fines de gestión de la liquidez</t>
  </si>
  <si>
    <t>Asignaciones para la adquisición de acciones y participaciones de capital en entidades del sector público, que se traducen en una inversión financiera para el organismo que los otorga y en un aumento del patrimonio para el que los recibe realizadas con fines de administración de la liquidez.</t>
  </si>
  <si>
    <t>Acciones y participaciones de capital en el sector privado con fines de gestión de liquidez</t>
  </si>
  <si>
    <t>728 Acciones y participaciones de capital en el sector privado con fines de gestión de la liquidez</t>
  </si>
  <si>
    <t>Asignaciones para la adquisición de acciones y participaciones de capital en entidades del sector privado, que se traducen en una inversión financiera para el organismo que los otorga y en un aumento del patrimonio para el que los recibe realizadas con fines de administración de la liquidez.</t>
  </si>
  <si>
    <t>Acciones y participaciones de capital en el sector externo con fines de gestión de liquidez</t>
  </si>
  <si>
    <t>729 Acciones y participaciones de capital en el sector externo con fines de gestión de la liquidez</t>
  </si>
  <si>
    <t>Asignaciones para la adquisición de acciones y participaciones de capital en entidades del sector externo, que se traducen en una inversión financiera para el organismo que los otorga y en un aumento del patrimonio para el que los recibe realizadas con fines de administración de la liquidez.</t>
  </si>
  <si>
    <t>Compra de títulos y valores</t>
  </si>
  <si>
    <t>7300 COMPRA DE TITULOS Y VALORES</t>
  </si>
  <si>
    <t>Asignaciones destinadas a financiar la adquisición de títulos y valores representativos de deuda. Excluye los depósitos temporales efectuados en el mercado de valores o de capitales por la intermediación de instituciones financieras.</t>
  </si>
  <si>
    <t>Bonos</t>
  </si>
  <si>
    <t>731 Bonos</t>
  </si>
  <si>
    <t>Asignaciones destinadas en forma directa a la adquisición de títulos o bonos emitidos por instituciones públicas federales, estatales y municipales; sociedades anónimas o corporaciones privadas, tanto nacionales como extranjeras, autorizadas para emitirlos, con fines de administración de la liquidez</t>
  </si>
  <si>
    <t>Adquisición de bonos</t>
  </si>
  <si>
    <t>Adquisición de acciones</t>
  </si>
  <si>
    <t>Fideicomisos para adquisición de títulos de crédito</t>
  </si>
  <si>
    <t>Valores representativos de deuda adquiridos con fines de política económica</t>
  </si>
  <si>
    <t>732 Valores representativos de deuda adquiridos con fines de política económica</t>
  </si>
  <si>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política económica</t>
  </si>
  <si>
    <t>Valores representativos de deuda adquiridos con fines de gestión de liquidez</t>
  </si>
  <si>
    <t>733 Valores representativos de deuda adquiridos con fines de gestión de liquidez</t>
  </si>
  <si>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administración de la liquidez.</t>
  </si>
  <si>
    <t>Obligaciones negociables adquiridas con fines de política económica</t>
  </si>
  <si>
    <t>734 Obligaciones negociables adquiridas con fines de política económica</t>
  </si>
  <si>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</si>
  <si>
    <t>Obligaciones negociables adquiridas con fines de politica economica</t>
  </si>
  <si>
    <t>Obligaciones negociables adquiridas con fines de gestión de liquidez</t>
  </si>
  <si>
    <t>735 Obligaciones negociables adquiridas con fines de gestión de liquidez</t>
  </si>
  <si>
    <t>Obligaciones negociables adquiridas con fines de gestion de liquidez</t>
  </si>
  <si>
    <t>Otros valores</t>
  </si>
  <si>
    <t>739 Otros valores</t>
  </si>
  <si>
    <t>Asignaciones destinadas en forma directa a la adquisición de cualquier otro tipo de valores crediticios no comprendidos en las partidas precedentes de este concepto, emitidos por instituciones públicas federales, estatales y municipales; sociedades anónimas o corporaciones privadas, tanto nacionales como extranjeras, autorizadas para emitirlos.</t>
  </si>
  <si>
    <t>Concesión de préstamos</t>
  </si>
  <si>
    <t>7400 CONCESION DE PRESTAMOS</t>
  </si>
  <si>
    <t>Asignaciones destinadas a la concesión de préstamos a entes públicos y al sector privado.</t>
  </si>
  <si>
    <t>Concesión de préstamos a entidades paraestatales no empresariales y no financieras con fines de política económica</t>
  </si>
  <si>
    <t>741 Concesión de préstamos a entidades paraestatales no empresariales y no financieras con fines de política económica</t>
  </si>
  <si>
    <t>Asignaciones destinadas para la concesión de préstamos a entidades paraestatales no empresariales y no financieras con fines de política económica.</t>
  </si>
  <si>
    <t>Concesión de préstamos a entidades paraestatales con fines de política económica</t>
  </si>
  <si>
    <t>Concesión de préstamos a entidades paraestatales empresariales y no financieras con fines de política económica</t>
  </si>
  <si>
    <t>742 Concesión de préstamos a entidades paraestatales empresariales y no financieras con fines de política económica</t>
  </si>
  <si>
    <t>Asignaciones destinadas a la concesión de préstamos a entidades paraestatales empresariales y no financieras con fines de política económica.</t>
  </si>
  <si>
    <t>Concesión de préstamos a instituciones paraestatales públicas financieras con fines de política económica</t>
  </si>
  <si>
    <t>743 Concesión de préstamos a instituciones paraestatales públicas financieras con fines de política económica</t>
  </si>
  <si>
    <t>Asignaciones destinadas a la concesión de préstamos a instituciones paraestatales públicas financieras con fines de política económica.</t>
  </si>
  <si>
    <t>Concesión de préstamos a entidades federativas y municipios con fines de política económica</t>
  </si>
  <si>
    <t>744 Concesión de préstamos a entidades federativas y municipios con fines de política económica</t>
  </si>
  <si>
    <t>Asignaciones destinadas a la concesión de préstamos a entidades federativas y municipios con fines de política económica.</t>
  </si>
  <si>
    <t>Concesión de préstamos al sector privado con fines de política económica</t>
  </si>
  <si>
    <t>745 Concesión de préstamos al sector privado con fines de política económica</t>
  </si>
  <si>
    <t>Asignaciones destinadas a la concesión de préstamos al sector privado, tales como: préstamos al personal, a sindicatos y demás erogaciones recuperables, con fines de política económica.</t>
  </si>
  <si>
    <t>Concesión de préstamos al sector externo con fines de política económica</t>
  </si>
  <si>
    <t>746 Concesión de préstamos al sector externo con fines de política económica</t>
  </si>
  <si>
    <t>Asignaciones destinadas a la concesión de préstamos al sector externo con fines de política económica.</t>
  </si>
  <si>
    <t>Concesión de préstamos al sector público con fines de gestión de liquidez</t>
  </si>
  <si>
    <t>747 Concesión de préstamos al sector público con fines de gestión de liquidez</t>
  </si>
  <si>
    <t>Asignaciones destinadas para la concesión de préstamos entre entes públicos con fines de gestión de liquidez.</t>
  </si>
  <si>
    <t>Concesión de préstamos al sector privado con fines de gestión de liquidez</t>
  </si>
  <si>
    <t>748 Concesión de préstamos al sector privado con fines de gestión de liquidez</t>
  </si>
  <si>
    <t>Asignaciones destinadas para la concesión de préstamos al sector privado con fines de gestión de liquidez.</t>
  </si>
  <si>
    <t>Concesión de préstamos al sector externo con fines de gestión de liquidez</t>
  </si>
  <si>
    <t>749 Concesión de préstamos al sector externo con fines de gestión de liquidez</t>
  </si>
  <si>
    <t>Asignaciones destinadas para la concesión de préstamos al sector externo con fines de gestión de liquidez.</t>
  </si>
  <si>
    <t>Inversiones en fideicomisos, mandatos y otros análogos</t>
  </si>
  <si>
    <t>7500 INVERSIONES EN FIDEICOMISOS, MANDATOS Y OTROS ANALOGOS</t>
  </si>
  <si>
    <t>Asignación a fideicomisos, mandatos y otros análogos para constituir o incrementar su patrimonio.</t>
  </si>
  <si>
    <t>Inversiones en fideicomisos del Poder Ejecutivo</t>
  </si>
  <si>
    <t>751 Inversiones en fideicomisos del Poder Ejecutivo</t>
  </si>
  <si>
    <t>Asignaciones destinadas para construir o incrementar los fideicomisos del Poder Ejecutivo, con fines de política económica.</t>
  </si>
  <si>
    <t>Inversiones en fideicomisos del Poder Legislativo</t>
  </si>
  <si>
    <t>752 Inversiones en fideicomisos del Poder Legislativo</t>
  </si>
  <si>
    <t>Asignaciones destinadas para construir o incrementar los fideicomisos del Poder Legislativo, con fines de política económica.</t>
  </si>
  <si>
    <t>Inversiones en fideicomisos del Poder Judicial</t>
  </si>
  <si>
    <t>753 Inversiones en fideicomisos del Poder Judicial</t>
  </si>
  <si>
    <t>Asignaciones destinadas para construir o incrementar los fideicomisos del Poder Judicial, con fines de política económica.</t>
  </si>
  <si>
    <t>Inversiones en fideicomisos públicos no empresariales y no financieros</t>
  </si>
  <si>
    <t>754 Inversiones en fideicomisos públicos no empresariales y no financieros</t>
  </si>
  <si>
    <t>Asignaciones destinadas para construir o incrementar los fideicomisos públicos no empresariales y no financieros, con fines de política económica.</t>
  </si>
  <si>
    <t>Inversiones en fideicomisos públicos empresariales y no financieros</t>
  </si>
  <si>
    <t>755 Inversiones en fideicomisos públicos empresariales y no financieros</t>
  </si>
  <si>
    <t>Asignaciones destinadas para construir o incrementar los fideicomisos públicos empresariales y no financieros, con fines de política económica.</t>
  </si>
  <si>
    <t>Inversiones en fideicomisos públicos financieros</t>
  </si>
  <si>
    <t>756 Inversiones en fideicomisos públicos financieros</t>
  </si>
  <si>
    <t>Asignaciones destinadas para construir o incrementar a fideicomisos públicos financieros, con fines de política económica.</t>
  </si>
  <si>
    <t>Inversiones en fideicomisos de entidades federativas</t>
  </si>
  <si>
    <t>757 Inversiones en fideicomisos de entidades federativas</t>
  </si>
  <si>
    <t>Asignaciones a fideicomisos a favor de entidades federativas, con fines de política económica.</t>
  </si>
  <si>
    <t>Inversiones en fideicomisos de municipios</t>
  </si>
  <si>
    <t>758 Inversiones en fideicomisos de municipios</t>
  </si>
  <si>
    <t>Asignaciones a fideicomisos de municipios con fines de política económica.</t>
  </si>
  <si>
    <t>Inversiones de fideicomisos de municipios</t>
  </si>
  <si>
    <t>Fideicomisos de empresas privadas y particulares</t>
  </si>
  <si>
    <t>759 Fideicomisos de empresas privadas y particulares</t>
  </si>
  <si>
    <t>Asignaciones a fideicomisos de empresas privadas y particulares con fines de política económica.</t>
  </si>
  <si>
    <t>Otras inversiones financieras</t>
  </si>
  <si>
    <t>7600 OTRAS INVERSIONES FINANCIERAS</t>
  </si>
  <si>
    <t>Asignaciones destinadas a inversiones financieras no comprendidas en conceptos anteriores, tales como: la inversión en capital de trabajo en instituciones que se ocupan de actividades comerciales como son las tiendas y farmacias del ISSSTE e instituciones similares.</t>
  </si>
  <si>
    <t>Depósitos a largo plazo en moneda nacional</t>
  </si>
  <si>
    <t>761 Depósitos a largo plazo en moneda nacional</t>
  </si>
  <si>
    <t>Asignaciones destinadas a colocaciones a largo plazo en moneda nacional.</t>
  </si>
  <si>
    <t>Depositos a largo plazo en moneda nacional</t>
  </si>
  <si>
    <t>Depósitos a largo plazo en moneda extranjera</t>
  </si>
  <si>
    <t>762 Depósitos a largo plazo en moneda extranjera</t>
  </si>
  <si>
    <t>Asignaciones destinadas a colocaciones financieras a largo plazo en moneda extranjera.</t>
  </si>
  <si>
    <t>Depositos a largo plazo en moneda extranjera</t>
  </si>
  <si>
    <t>Provisiones para contingencias y otras erogaciones especiales</t>
  </si>
  <si>
    <t>7900 PROVISIONES PARA CONTINGENCIAS Y OTRAS EROGACIONES ESPECIALES</t>
  </si>
  <si>
    <t>Provisiones presupuestarias para hacer frente a las erogaciones que se deriven de contingencias o fenómenos climáticos, meteorológicos o económicos, con el fin de prevenir o resarcir daños a la población o a la infraestructura pública; así como las derivadas de las responsabilidades de los entes públicos.</t>
  </si>
  <si>
    <t>Contingencias por fenómenos naturales</t>
  </si>
  <si>
    <t>791 Contingencias por fenómenos naturales</t>
  </si>
  <si>
    <t>Provisiones presupuestales destinadas a enfrentar las erogaciones que se deriven de fenómenos naturales,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</si>
  <si>
    <t>Contingencias socioeconómicas</t>
  </si>
  <si>
    <t>792 Contingencias socioeconómicas</t>
  </si>
  <si>
    <t>Provisiones presupuestarias destinadas a enfrentar las erogaciones que se deriven de contingencias socioeconómicas,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</si>
  <si>
    <t>Otras erogaciones especiales</t>
  </si>
  <si>
    <t>799 Otras erogaciones especiales</t>
  </si>
  <si>
    <t>Provisiones presupuestarias para otras erogaciones especiales, éstas se considerará como transitoria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t>
  </si>
  <si>
    <t xml:space="preserve">Erogaciones complementarias </t>
  </si>
  <si>
    <t xml:space="preserve">Seguro de responsabilidad patrimonial del Estado </t>
  </si>
  <si>
    <t xml:space="preserve">Gastos derivados del proceso de transición  </t>
  </si>
  <si>
    <t>PARTICIPACIONES Y APORTACIONES</t>
  </si>
  <si>
    <t>8000 PARTICIPACIONES Y APORTACIONES</t>
  </si>
  <si>
    <t>Asignaciones destinadas a cubrir las participaciones y aportaciones para las entidades federativas y los municipios. Incluye las asignaciones destinadas a la ejecución de programas federales a través de las entidades federativas, mediante la reasignación de responsabilidades y recursos presupuestarios, en los términos de los convenios que celebre el Gobierno Federal con éstas.</t>
  </si>
  <si>
    <t>Participaciones</t>
  </si>
  <si>
    <t>8100 PARTICIPACIONES</t>
  </si>
  <si>
    <t>Recursos que corresponden a los estados y municipios que se derivan del Sistema Nacional de Coordinación Fiscal, de conformidad a lo establecido por los capítulos I, II, III y IV de la Ley de Coordinación Fiscal, así como las que correspondan a sistemas estatales de coordinación fiscal determinados por las leyes correspondientes.</t>
  </si>
  <si>
    <t>Fondo general de participaciones</t>
  </si>
  <si>
    <t>811 Fondo general de participaciones</t>
  </si>
  <si>
    <t>Asignaciones de recursos previstos en el Presupuesto de Egresos por concepto de las estimaciones de participaciones en los ingresos federales que conforme a la Ley de Coordinación Fiscal correspondan a las haciendas públicas de los estados, municipios y Distrito Federal.</t>
  </si>
  <si>
    <t>Fondo de fomento municipal</t>
  </si>
  <si>
    <t>812 Fondo de fomento municipal</t>
  </si>
  <si>
    <t>Asignaciones que prevén estimaciones por el porcentaje del importe total que se distribuye entre las entidades federativas y de la parte correspondiente en materia de derechos.</t>
  </si>
  <si>
    <t>Participaciones de las entidades federativas a los municipios</t>
  </si>
  <si>
    <t>813 Participaciones de las entidades federativas a los municipios</t>
  </si>
  <si>
    <t>Recursos de los estados a los municipios que se derivan del Sistema Nacional de Coordinación Fiscal, así como las que correspondan a sistemas estatales de coordinación fiscal determinados por las leyes correspondientes.</t>
  </si>
  <si>
    <t>Otros conceptos participables de la Federación a entidades federativas</t>
  </si>
  <si>
    <t>814 Otros conceptos participables de la Federación a entidades federativas</t>
  </si>
  <si>
    <t>Asignaciones destinadas a compensar los montos correspondientes en los fondos previstos en las demás partidas, que conforme a la fórmula establecida se estima deben recibir las entidades federativas por concepto de recaudación federal participable. Incluye las asignaciones cuya participación total en los fondos general de participaciones y de fomento municipal no alcance el crecimiento esperado en la recaudación federal participable; las asignaciones a las entidades federativas que resulten afectadas por el cambio en la fórmula de participaciones y aquéllas destinadas a cubrir el porcentaje de las participaciones derivado de la recaudación del impuesto especial de producción y servicios.</t>
  </si>
  <si>
    <t>Otros conceptos participables de la Federación a municipios</t>
  </si>
  <si>
    <t>815 Otros conceptos participables de la Federación a municipios</t>
  </si>
  <si>
    <t>Asignaciones destinadas a compensar los montos correspondientes en los fondos previstos en las demás partidas que, conforme a la fórmula establecida, se estima deben recibir los municipios por concepto de recaudación federal participable. Incluye las asignaciones cuya participación total en los fondos general de participaciones y de fomento municipal no alcance el crecimiento esperado en la recaudación federal participable; las asignaciones a los municipios que resulten afectadas por el cambio en la fórmula de participaciones y aquéllas destinadas a cubrir el porcentaje de las participaciones derivado de la recaudación del impuesto especial de producción y servicios.</t>
  </si>
  <si>
    <t>Convenios de colaboración administrativa</t>
  </si>
  <si>
    <t>816 Convenios de colaboración administrativa</t>
  </si>
  <si>
    <t>Asignaciones destinadas a cubrir los incentivos derivados de convenios de colaboración administrativa que se celebren con otros órdenes de gobierno.</t>
  </si>
  <si>
    <t>Aportaciones</t>
  </si>
  <si>
    <t>8300 APORTACIONES</t>
  </si>
  <si>
    <t>Recursos que corresponden a las entidades federativas y municipios que se derivan del Sistema Nacional de Coordinación Fiscal, de conformidad a lo establecido por el capítulo V de la Ley de Coordinación Fiscal.</t>
  </si>
  <si>
    <t>Aportaciones de la Federación a las entidades federativas</t>
  </si>
  <si>
    <t>831 Aportaciones de la Federación a las entidades federativas</t>
  </si>
  <si>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estados y Distrito Federal.</t>
  </si>
  <si>
    <t>Aportaciones de la Federación a municipios</t>
  </si>
  <si>
    <t>832 Aportaciones de la Federación a municipios</t>
  </si>
  <si>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</si>
  <si>
    <t>Aportaciones de las entidades federativas a los municipios</t>
  </si>
  <si>
    <t>833 Aportaciones de las entidades federativas a los municipios</t>
  </si>
  <si>
    <t>Asignaciones destinadas a cubrir las aportaciones estatales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</si>
  <si>
    <t>Aportaciones previstas en leyes y decretos al sistema de protección social</t>
  </si>
  <si>
    <t>834 Aportaciones previstas en leyes y decretos al sistema de protección social</t>
  </si>
  <si>
    <t>Asignaciones destinadas a cubrir las aportaciones anuales para cada familia beneficiaria del Sistema de Protección Social en Salud, conforme al porcentaje y, en su caso, las actualizaciones que se determinen conforme a la Ley General de Salud.</t>
  </si>
  <si>
    <t>Aportaciones previstas en leyes y decretos compensatorias a entidades federativas y municipios</t>
  </si>
  <si>
    <t>835 Aportaciones previstas en leyes y decretos compensatorias a entidades federativas y municipios</t>
  </si>
  <si>
    <t>Recursos destinados a compensar la disminución en ingresos participables a las entidades federativas y municipios.</t>
  </si>
  <si>
    <t>Convenios</t>
  </si>
  <si>
    <t>8500 CONVENIOS</t>
  </si>
  <si>
    <t>Recursos asignados a un ente público y reasignado por éste a otro a través de convenios para su ejecución.</t>
  </si>
  <si>
    <t>Convenios de reasignación</t>
  </si>
  <si>
    <t>851 Convenios de reasignación</t>
  </si>
  <si>
    <t>Asignaciones destinadas a los convenios que celebran los entes públicos con el propósito de reasignar la ejecución de funciones, programas o proyectos federales y, en su caso, recursos humanos o materiales.</t>
  </si>
  <si>
    <t>Convenios de descentralización</t>
  </si>
  <si>
    <t>852 Convenios de descentralización</t>
  </si>
  <si>
    <t>Asignaciones destinadas a los convenios que celebran los entes públicos con el propósito de descentralizar la ejecución de funciones, programas o proyectos federales y, en su caso, recursos humanos o materiales.</t>
  </si>
  <si>
    <t>Otros convenios</t>
  </si>
  <si>
    <t>853 Otros Convenios</t>
  </si>
  <si>
    <t>Asignaciones destinadas a otros convenios no especificados en las partidas anteriores que celebran los entes públicos.</t>
  </si>
  <si>
    <t>DEUDA PUBLICA</t>
  </si>
  <si>
    <t>9000 DEUDA PUBLICA</t>
  </si>
  <si>
    <t>Asignaciones destinadas a cubrir obligaciones por concepto de deuda pública interna y externa derivada de la contratación de empréstitos; incluye la amortización, los intereses, gastos y comisiones de la deuda pública, así como las erogaciones relacionadas con la emisión y/o contratación de deuda. Asimismo, incluye los adeudos de ejercicios fiscales anteriores (ADEFAS).</t>
  </si>
  <si>
    <t>Amortización de la deuda pública</t>
  </si>
  <si>
    <t>9100 AMORTIZACION DE LA DEUDA PUBLICA</t>
  </si>
  <si>
    <t>Asignaciones destinadas a cubrir el pago del principal derivado de los diversos créditos o financiamientos contratados a plazo con instituciones nacionales y extranjeras, privadas y mixtas de crédito y con otros acreedores, que sean pagaderos en el interior y exterior del país en moneda de curso legal.</t>
  </si>
  <si>
    <t>Amortización de la deuda interna con instituciones de crédito</t>
  </si>
  <si>
    <t>911 Amortización de la deuda interna con instituciones de crédito</t>
  </si>
  <si>
    <t>Asignaciones destinadas a cubrir el pago del principal derivado de los créditos contraídos en moneda nacional con instituciones de crédito establecidas en el territorio nacional.</t>
  </si>
  <si>
    <t>Amortización de la deuda interna con instituciones de crédito con Gobierno del Estado</t>
  </si>
  <si>
    <t>Amortización de la deuda interna por emisión de títulos y valores</t>
  </si>
  <si>
    <t>912 Amortización de la deuda interna por emisión de títulos y valores</t>
  </si>
  <si>
    <t>Asignaciones para el pago del principal derivado de la colocación de valores por los entes públicos en territorio nacional.</t>
  </si>
  <si>
    <t>Amortización de arrendamientos financieros nacionales</t>
  </si>
  <si>
    <t>913 Amortización de arrendamientos financieros nacionales</t>
  </si>
  <si>
    <t>Asignaciones para la amortización de financiamientos contraídos con arrendadoras nacionales o en el que su pago esté convenido en moneda nacional.</t>
  </si>
  <si>
    <t>Amortización de la deuda externa con instituciones de crédito</t>
  </si>
  <si>
    <t>914 Amortización de la deuda externa con instituciones de crédito</t>
  </si>
  <si>
    <t>Asignaciones destinadas a cubrir el pago del principal, derivado de los créditos contraídos en moneda extranjera con bancos establecidos fuera del territorio nacional.</t>
  </si>
  <si>
    <t>Amortización de deuda externa con organismos financieros internacionales</t>
  </si>
  <si>
    <t>915 Amortización de deuda externa con organismos financieros internacionales</t>
  </si>
  <si>
    <t>Asignaciones destinadas a cubrir el pago del principal de los financiamientos contratados con el Banco Internacional de Reconstrucción y Fomento, el Banco Interamericano de Desarrollo y otras instituciones análogas.</t>
  </si>
  <si>
    <t>Amortización de la deuda bilateral</t>
  </si>
  <si>
    <t>916 Amortización de la deuda bilateral</t>
  </si>
  <si>
    <t>Asignaciones para el pago del principal derivado de los financiamientos otorgados por gobiernos extranjeros a través de sus instituciones de crédito.</t>
  </si>
  <si>
    <t>Amortización de la deuda externa por emisión de títulos y valores</t>
  </si>
  <si>
    <t>917 Amortización de la deuda externa por emisión de títulos y valores</t>
  </si>
  <si>
    <t>Asignaciones para el pago del principal derivado de la colocación de títulos y valores mexicanos en los mercados extranjeros.</t>
  </si>
  <si>
    <t>Amortización de arrendamientos financieros internacionales</t>
  </si>
  <si>
    <t>918 Amortización de arrendamientos financieros internacionales</t>
  </si>
  <si>
    <t>Asignaciones para la amortización de financiamientos contraídos con arrendadoras extranjeras en el que su pago esté convenido en moneda extranjera.</t>
  </si>
  <si>
    <t>Intereses de la deuda pública</t>
  </si>
  <si>
    <t>9200 INTERESES DE LA DEUDA PUBLICA</t>
  </si>
  <si>
    <t>Asignaciones destinadas a cubrir el pago de intereses derivados de los diversos créditos o financiamientos contratados a plazo con instituciones nacionales y extranjeras, privadas y mixtas de crédito y con otros acreedores, que sean pagaderos en el interior y exterior del país en moneda de curso legal.</t>
  </si>
  <si>
    <t>Intereses de la deuda interna con instituciones de crédito</t>
  </si>
  <si>
    <t>921 Intereses de la deuda interna con instituciones de crédito</t>
  </si>
  <si>
    <t>Asignaciones destinadas al pago de intereses derivados de los créditos contratados con instituciones de crédito nacionales</t>
  </si>
  <si>
    <t>Intereses de la deuda con Gobierno del Estado</t>
  </si>
  <si>
    <t>Intereses derivados de la colocación de títulos y valores</t>
  </si>
  <si>
    <t>922 Intereses derivados de la colocación de títulos y valores</t>
  </si>
  <si>
    <t>Asignaciones destinadas al pago de intereses por la colocación de títulos y valores gubernamentales colocados en territorio nacional.</t>
  </si>
  <si>
    <t>Intereses por arrendamientos financieros nacionales</t>
  </si>
  <si>
    <t>923 Intereses por arrendamientos financieros nacionales</t>
  </si>
  <si>
    <t>Asignaciones destinadas al pago de intereses derivado de la contratación de arrendamientos financieros nacionales.</t>
  </si>
  <si>
    <t xml:space="preserve">Intereses por arrendamientos financieros </t>
  </si>
  <si>
    <t>Intereses de la deuda externa con instituciones de crédito</t>
  </si>
  <si>
    <t>924 Intereses de la deuda externa con instituciones de crédito</t>
  </si>
  <si>
    <t>Asignaciones destinadas al pago de intereses derivados de créditos contratados con la banca comercial externa.</t>
  </si>
  <si>
    <t>Intereses de la deuda con organismos financieros Internacionales</t>
  </si>
  <si>
    <t>925 Intereses de la deuda con organismos financieros Internacionales</t>
  </si>
  <si>
    <t>Asignaciones destinadas al pago de intereses por la contratación de financiamientos con el Banco Internacional de Reconstrucción y Fomento, el Banco Interamericano de Desarrollo y otras instituciones análogas.</t>
  </si>
  <si>
    <t>Intereses de la deuda bilateral</t>
  </si>
  <si>
    <t>926 Intereses de la deuda bilateral</t>
  </si>
  <si>
    <t>Asignaciones destinadas al pago de intereses por la contratación de financiamientos otorgados por gobiernos extranjeros, a través de sus instituciones de crédito.</t>
  </si>
  <si>
    <t>Intereses derivados de la colocación de títulos y valores en el exterior</t>
  </si>
  <si>
    <t>927 Intereses derivados de la colocación de títulos y valores en el exterior</t>
  </si>
  <si>
    <t>Asignaciones destinadas al pago de intereses por la colocación de títulos y valores mexicanos en los mercados extranjeros.</t>
  </si>
  <si>
    <t>Intereses por arrendamientos financieros internacionales</t>
  </si>
  <si>
    <t>928 Intereses por arrendamientos financieros internacionales</t>
  </si>
  <si>
    <t>Asignaciones destinadas al pago de intereses por concepto de arrendamientos financieros contratados con arrendadoras extranjeras en el que su pago esté establecido en moneda extranjera.</t>
  </si>
  <si>
    <t>Comisiones de la deuda pública</t>
  </si>
  <si>
    <t>9300 COMISIONES DE LA DEUDA PUBLICA</t>
  </si>
  <si>
    <t>Asignaciones destinadas a cubrir las comisiones derivadas de los diversos créditos o financiamientos autorizados o ratificados por el Congreso de la Unión, pagaderos en el interior y exterior del país, tanto en moneda nacional como extranjera.</t>
  </si>
  <si>
    <t>Comisiones de la deuda pública interna</t>
  </si>
  <si>
    <t>931 Comisiones de la deuda pública interna</t>
  </si>
  <si>
    <t>Asignaciones destinadas al pago de obligaciones derivadas del servicio de la deuda contratada en territorio nacional.</t>
  </si>
  <si>
    <t>Comisiones de la deuda publica interna</t>
  </si>
  <si>
    <t>Comisiones de la deuda publica interna con Gobierno del Estado</t>
  </si>
  <si>
    <t>Comisiones de la deuda pública externa</t>
  </si>
  <si>
    <t>932 Comisiones de la deuda pública externa</t>
  </si>
  <si>
    <t>Asignaciones destinadas al pago de obligaciones derivadas del servicio de la deuda contratada fuera del territorio nacional.</t>
  </si>
  <si>
    <t>Gastos de la deuda pública</t>
  </si>
  <si>
    <t>9400 GASTOS DE LA DEUDA PUBLICA</t>
  </si>
  <si>
    <t>Asignaciones destinadas a cubrir los gastos derivados de los diversos créditos o financiamientos autorizados o ratificados por el Congreso de la Unión, pagaderos en el interior y exterior del país, tanto en moneda nacional como extranjera.</t>
  </si>
  <si>
    <t>Gastos de la deuda pública interna</t>
  </si>
  <si>
    <t>941 Gastos de la deuda pública interna</t>
  </si>
  <si>
    <t>Asignaciones destinadas al pago de gastos de la deuda pública interna,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interna que por su naturaleza no corresponda a amortizaciones, intereses, comisiones o coberturas.</t>
  </si>
  <si>
    <t>Gastos de la deuda publica interna</t>
  </si>
  <si>
    <t>Gastos de la deuda publica interna con Gobierno del Estado</t>
  </si>
  <si>
    <t>Gastos de la deuda pública externa</t>
  </si>
  <si>
    <t>942 Gastos de la deuda pública externa</t>
  </si>
  <si>
    <t>Asignaciones destinadas al pago de gastos de la deuda pública externa,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externa que por su naturaleza no corresponda a amortizaciones, intereses, comisiones o coberturas.</t>
  </si>
  <si>
    <t>Costo por coberturas</t>
  </si>
  <si>
    <t>9500 COSTO POR COBERTURAS</t>
  </si>
  <si>
    <t>Asignaciones destinadas a cubrir los importes generados por las variaciones en el tipo de cambio o en las tasas de interés en el cumplimiento de las obligaciones de deuda interna o externa; así como la contratación de instrumentos financieros denominados como futuros o derivados.</t>
  </si>
  <si>
    <t>Costos por cobertura de la deuda pública interna</t>
  </si>
  <si>
    <t>951 Costos por cobertura de la deuda pública interna</t>
  </si>
  <si>
    <t>Asignaciones destinadas al pago de los importes derivados por las variaciones en las tasas de interés, programas de coberturas petroleras, agropecuarias y otras coberturas mediante instrumentos financieros derivados; así como las erogaciones que, en su caso, resulten de la cancelación anticipada de los propios contratos de cobertura de la deuda pública interna.</t>
  </si>
  <si>
    <t>Costos por cobertura de la deuda pública interna con Gobierno del Estado</t>
  </si>
  <si>
    <t>Costos por cobertura de la deuda pública externa</t>
  </si>
  <si>
    <t>952 Costos por cobertura de la deuda pública externa</t>
  </si>
  <si>
    <t>Asignaciones destinadas al pago de los importes derivados por las variaciones en las tasas de interés, en el tipo de cambio de las divisas, programa de coberturas petroleras, agropecuarias otras coberturas mediante instrumentos financieros derivados; así como las erogaciones que, en su caso, resulten de la cancelación anticipada de los propios contratos de cobertura de la deuda pública externa.</t>
  </si>
  <si>
    <t>Apoyos financieros</t>
  </si>
  <si>
    <t>9600 APOYOS FINANCIEROS</t>
  </si>
  <si>
    <t>Asignaciones destinadas al apoyo de los ahorradores y deudores de la banca y del saneamiento del sistema financiero nacional.</t>
  </si>
  <si>
    <t>Apoyos a intermediarios financieros</t>
  </si>
  <si>
    <t>961 Apoyos a intermediarios financieros</t>
  </si>
  <si>
    <t>Asignaciones para cubrir compromisos derivados de programas de apoyo y saneamiento del sistema financiero nacional.</t>
  </si>
  <si>
    <t>Apoyos a ahorradores y deudores del Sistema Financiero Nacional</t>
  </si>
  <si>
    <t>962 Apoyos a ahorradores y deudores del Sistema Financiero Nacional</t>
  </si>
  <si>
    <t>Asignaciones, destinadas a cubrir compromisos por la aplicación de programas de apoyo a ahorradores y deudores.</t>
  </si>
  <si>
    <t>Adeudos de ejercicios fiscales anteriores (ADEFAS)</t>
  </si>
  <si>
    <t>9900 ADEUDOS DE EJERCICIOS FISCALES ANTERIORES (ADEFAS)</t>
  </si>
  <si>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</si>
  <si>
    <t>ADEFAS</t>
  </si>
  <si>
    <t>991 ADEFAS</t>
  </si>
  <si>
    <t>Adefas</t>
  </si>
  <si>
    <t>CONAC.- CLASIFICACIÓN PROGRAMÁCTICA 2015</t>
  </si>
  <si>
    <t>Fuente: CP D.O.F. 08.08.2013</t>
  </si>
  <si>
    <t>Indicador</t>
  </si>
  <si>
    <t>Subsidios: Sector Social y Privado o Entidades Federativas y Municipios</t>
  </si>
  <si>
    <t>Sujetos a Reglas de Operación</t>
  </si>
  <si>
    <t>Definidos en el Presupuesto de Egresos y los que se incorporen en el ejercicio.</t>
  </si>
  <si>
    <t>U</t>
  </si>
  <si>
    <t>Otros Subsidios</t>
  </si>
  <si>
    <t>Para otorgar subsidios no sujetos a reglas de operación, en su caso, se otorgan mediante convenios.</t>
  </si>
  <si>
    <t>Desempeño de las Funciones</t>
  </si>
  <si>
    <t>Prestación de Servicios Públicos</t>
  </si>
  <si>
    <t>Actividades del sector público, que realiza en forma directa, regular y continua, para satisfacer demandas de la sociedad, de interés general, atendiendo a las personas en sus diferentes esferas jurídicas, a través de las siguientes finalidades:</t>
  </si>
  <si>
    <t>i) Funciones de gobierno.</t>
  </si>
  <si>
    <t>ii) Funciones de desarrollo social.</t>
  </si>
  <si>
    <t>iii) Funciones de desarrollo económico.</t>
  </si>
  <si>
    <t>B</t>
  </si>
  <si>
    <t>Provisión de Bienes Públicos</t>
  </si>
  <si>
    <t>Actividades que se realizan para crear, fabricar y/o elaborar bienes que son competencia del Sector Público. Incluye las actividades relacionadas con la compra de materias primas que se industrializan o transforman, para su posterior distribución a la población.</t>
  </si>
  <si>
    <t>P</t>
  </si>
  <si>
    <t>Planeación, seguimiento y evaluación de políticas públicas</t>
  </si>
  <si>
    <t>Actividades destinadas al desarrollo de programas y formulación, diseño, ejecución y evaluación de las políticas públicas y sus estrategias, así como para diseñar la implantación y operación de los programas y dar seguimiento a su cumplimiento.</t>
  </si>
  <si>
    <t>Promoción y fomento</t>
  </si>
  <si>
    <t>Actividades destinadas a la promoción y fomento de los sectores social y económico.</t>
  </si>
  <si>
    <t>G</t>
  </si>
  <si>
    <t>Regulación y supervisión</t>
  </si>
  <si>
    <t>Actividades destinadas a la reglamentación, verificación e inspección de las actividades económicas y de los agentes del sector privado, social y público.</t>
  </si>
  <si>
    <t>Funciones de las Fuerzas Armadas (Únicamente Gobierno Federal)</t>
  </si>
  <si>
    <t>Actividades propias de las Fuerzas Armadas.</t>
  </si>
  <si>
    <t>R</t>
  </si>
  <si>
    <t>Específicos</t>
  </si>
  <si>
    <t>Solamente actividades específicas, distintas a las demás modalidades.</t>
  </si>
  <si>
    <t>K</t>
  </si>
  <si>
    <t>Proyectos de Inversión</t>
  </si>
  <si>
    <t>Proyectos de inversión sujetos a registro en la Cartera que integra y administra el área competente en la materia.</t>
  </si>
  <si>
    <t>Administrativos y de Apoyo</t>
  </si>
  <si>
    <t>Apoyo al proceso presupuestario y para mejorar la eficiencia institucional</t>
  </si>
  <si>
    <t>Actividades de apoyo administrativo desarrolladas por las oficialías mayores o áreas homólogas.</t>
  </si>
  <si>
    <t>Apoyo a la función pública y al mejoramiento de la gestión</t>
  </si>
  <si>
    <t>Actividades que realizan la función pública o contraloría para el mejoramiento de la gestión, así como las de los órganos de control y auditoría.</t>
  </si>
  <si>
    <t>W</t>
  </si>
  <si>
    <t>Operaciones ajenas</t>
  </si>
  <si>
    <t>Asignaciones de los entes públicos paraestatales para el otorgamiento de préstamos al personal, sindicatos o a otras entidades públicas o privadas y demás erogaciones recuperables, así como las relacionadas con erogaciones que realizan las entidades por cuenta de terceros.</t>
  </si>
  <si>
    <t>Compromisos</t>
  </si>
  <si>
    <t>L</t>
  </si>
  <si>
    <t>Obligaciones de cumplimiento de resolución jurisdiccional</t>
  </si>
  <si>
    <t>Obligaciones relacionadas con indemnizaciones y obligaciones que se derivan de resoluciones definitivas emitidas por autoridad competente.</t>
  </si>
  <si>
    <t>Desastres Naturales</t>
  </si>
  <si>
    <t>Obligaciones</t>
  </si>
  <si>
    <t>Obligaciones de ley relacionadas con el pago de pensiones y jubilaciones.</t>
  </si>
  <si>
    <t>T</t>
  </si>
  <si>
    <t>Aportaciones a la seguridad social</t>
  </si>
  <si>
    <t>Obligaciones de ley relacionadas con el pago de aportaciones.</t>
  </si>
  <si>
    <t>Y</t>
  </si>
  <si>
    <t>Aportaciones a fondos de estabilización</t>
  </si>
  <si>
    <t>Aportaciones previstas en la fracción IV del artículo 19 de la Ley Federal de Presupuesto y Responsabilidad Hacendaria.</t>
  </si>
  <si>
    <t>Z</t>
  </si>
  <si>
    <t>Aportaciones a fondos de inversión y reestructura de pensiones</t>
  </si>
  <si>
    <t>Aportaciones previstas en la fracción IV del artículo 19 de la Ley Federal de Presupuesto y Responsabilidad Hacendaria</t>
  </si>
  <si>
    <t>Programas de Gasto Federalizado (Gobierno Federal)</t>
  </si>
  <si>
    <t>I</t>
  </si>
  <si>
    <t>Gasto Federalizado</t>
  </si>
  <si>
    <t>Aportaciones federales realizadas a las entidades federativas y municipios a través del Ramo 33 y otras aportaciones en términos de las disposiciones aplicables, así como gasto federal reasignado a entidades federativas.</t>
  </si>
  <si>
    <t>C</t>
  </si>
  <si>
    <t>Participaciones a entidades federativas y municipios</t>
  </si>
  <si>
    <t>Sin definición en el acuerdo</t>
  </si>
  <si>
    <t>Costo financiero, deuda o apoyos a deudores y ahorradores de la banca</t>
  </si>
  <si>
    <t>H</t>
  </si>
  <si>
    <t>Adeudos de ejercicios fiscales anteriores</t>
  </si>
  <si>
    <t>2.5.</t>
  </si>
  <si>
    <t>2.5.1.</t>
  </si>
  <si>
    <t>EDUCACION BASICA</t>
  </si>
  <si>
    <t>EDUCACION MEDIA SUPERIOR</t>
  </si>
  <si>
    <t>EDUCACION PARA ADULTOS</t>
  </si>
  <si>
    <t>SUPERIOR</t>
  </si>
  <si>
    <t>POSGRADO</t>
  </si>
  <si>
    <t>OTROS SERVICIOS EDUCATIVOS Y ACTIVIDADES INHERENTES</t>
  </si>
  <si>
    <t>CPEUM).</t>
  </si>
  <si>
    <t>ESTRUCTURA Y CODIFICACION DE LA CLASIFICACION ADMINISTRATIVA</t>
  </si>
  <si>
    <t>1.0.0.0.0 SECTOR PUBLICO DE LA FEDERACION</t>
  </si>
  <si>
    <t>1.1.0.0.0 SECTOR PUBLICO NO FINANCIERO</t>
  </si>
  <si>
    <t>1.1.1.0.0 GOBIERNO GENERAL CENTRAL</t>
  </si>
  <si>
    <t>1.1.1.1.0 Gobierno Federal</t>
  </si>
  <si>
    <t>1.1.1.1.1 Poder Ejecutivo</t>
  </si>
  <si>
    <t>1.1.1.1.2 Poder Legislativo</t>
  </si>
  <si>
    <t>1.1.1.1.3 Poder Judicial</t>
  </si>
  <si>
    <t>1.1.1.1.4 Organos Autónomos*</t>
  </si>
  <si>
    <t>*Se incluirán a nivel del quinto dígito en forma consecutiva, los órganos autónomos constitucionales</t>
  </si>
  <si>
    <t>existentes y aquellos que posteriormente se constituyan.</t>
  </si>
  <si>
    <t>1.1.1.2.0 Entidades Paraestatales y Fideicomisos No Empresariales y No Financieros</t>
  </si>
  <si>
    <t>1.1.1.3.0 Instituciones Públicas de la Seguridad Social</t>
  </si>
  <si>
    <t>1.1.2.0.0 ENTIDADES PARAESTATALES EMPRESARIALES NO FINANCIERAS CON</t>
  </si>
  <si>
    <t>PARTICIPACION ESTATAL MAYORITARIA</t>
  </si>
  <si>
    <t>1.1.2.1.0 Entidades Paraestatales Empresariales No Financieras con Participación Estatal Mayoritaria</t>
  </si>
  <si>
    <t>1.1.2.2.0 Fideicomisos Empresariales No Financieros con Participación Estatal Mayoritaria</t>
  </si>
  <si>
    <t>1.2.0.0.0 SECTOR PUBLICO FINANCIERO</t>
  </si>
  <si>
    <t>1.2.1.0.0 BANCO DE MEXICO</t>
  </si>
  <si>
    <t>1.2.2.0.0 ENTIDADES PARAESTATALES EMPRESARIALES FINANCIERAS MONETARIAS CON</t>
  </si>
  <si>
    <t>1.2.2.1.0 Bancos de Inversión y Desarrollo</t>
  </si>
  <si>
    <t>1.2.2.2.0 Bancos Comerciales</t>
  </si>
  <si>
    <t>1.2.2.3.0 Otros Bancos</t>
  </si>
  <si>
    <t>1.2.2.4.0 Fondos del Mercado de Dinero</t>
  </si>
  <si>
    <t>1.2.3.0.0 ENTIDADES PARAESTATALES EMPRESARIALES FINANCIERAS NO MONETARIAS CON</t>
  </si>
  <si>
    <t>1.2.3.1.0 Fondos de Inversión fuera del Mercado de Dinero</t>
  </si>
  <si>
    <t>1.2.3.2.0 Otros Intermediarios Financieros, excepto Sociedades de Seguros y Fondos de Pensiones</t>
  </si>
  <si>
    <t>1.2.3.3.0 Auxiliares Financieros</t>
  </si>
  <si>
    <t>1.2.3.4.0 Instituciones Financieras Cautivas y Prestamistas de Dinero</t>
  </si>
  <si>
    <t>1.2.3.5.0 Sociedades de Seguros (SS) y Fondos de Pensiones (FP)</t>
  </si>
  <si>
    <t>1.2.4.0.0 FIDEICOMISOS FINANCIEROS PUBLICOS CON PARTICIPACION ESTATAL</t>
  </si>
  <si>
    <t>MAYORITARIA</t>
  </si>
  <si>
    <t>1.2.4.1.0 Fondos de Inversión fuera del Mercado de Dinero</t>
  </si>
  <si>
    <t>1.2.4.2.0 Otros Intermediarios Financieros, excepto Sociedades de Seguros y Fondos de Pensiones</t>
  </si>
  <si>
    <t>1.2.4.3.0 Auxiliares Financieros</t>
  </si>
  <si>
    <t>1.2.4.4.0 Instituciones Financieras Cautivas y Prestamistas de Dinero</t>
  </si>
  <si>
    <t>1.2.4.5.0 Sociedades de Seguros (SS) y Fondos de Pensiones (FP)</t>
  </si>
  <si>
    <t>2.0.0.0.0 SECTOR PUBLICO DE LAS ENTIDADES FEDERATIVAS</t>
  </si>
  <si>
    <t>2.1.0.0.0 SECTOR PUBLICO NO FINANCIERO</t>
  </si>
  <si>
    <t>2.1.1.0.0 GOBIERNO GENERAL ESTATAL O DEL DISTRITO FEDERAL</t>
  </si>
  <si>
    <t>2.1.1.1.0 Gobierno Estatal o del Distrito Federal</t>
  </si>
  <si>
    <t>2.1.1.1.1 Poder Ejecutivo</t>
  </si>
  <si>
    <t>2.1.1.1.2 Poder Legislativo</t>
  </si>
  <si>
    <t>2.1.1.1.3 Poder Judicial</t>
  </si>
  <si>
    <t>2.1.1.1.4 Organos Autónomos*</t>
  </si>
  <si>
    <t>*Se incluirán a nivel del quinto dígito en forma consecutiva, los órganos autónomos creados por la</t>
  </si>
  <si>
    <t>Constitución de cada entidad federativa, según corresponda.</t>
  </si>
  <si>
    <t>2.1.1.2.0 Entidades Paraestatales y Fideicomisos No Empresariales y No Financieros</t>
  </si>
  <si>
    <t>2.1.1.3.0 Instituciones Públicas de Seguridad Social</t>
  </si>
  <si>
    <t>2.1.2.0.0 ENTIDADES PARAESTATALES EMPRESARIALES NO FINANCIERAS CON</t>
  </si>
  <si>
    <t>2.1.2.1.0 Entidades Paraestatales Empresariales No Financieras con Participación Estatal Mayoritaria</t>
  </si>
  <si>
    <t>2.1.2.2.0 Fideicomisos Empresariales No Financieros con Participación Estatal Mayoritaria</t>
  </si>
  <si>
    <t>2.2.0.0.0 SECTOR PUBLICO FINANCIERO</t>
  </si>
  <si>
    <t>(EL 2.2.1. Queda libre dado que no poseen ni pueden poseer Banco Central)</t>
  </si>
  <si>
    <t>2.2.2.0.0 ENTIDADES PARAESTATALES EMPRESARIALES FINANCIERAS MONETARIAS CON</t>
  </si>
  <si>
    <t>2.2.2.1.0 Bancos de Inversión y Desarrollo</t>
  </si>
  <si>
    <t>2.2.2.2.0 Bancos Comerciales</t>
  </si>
  <si>
    <t>2.2.2.3.0 Otros Bancos</t>
  </si>
  <si>
    <t>2.2.2.4.0 Fondos del Mercado de Dinero</t>
  </si>
  <si>
    <t>2.2.3.0.0 ENTIDADES PARAESTATALES FINANCIERAS NO MONETARIAS CON PARTICIPACION</t>
  </si>
  <si>
    <t>ESTATAL MAYORITARIA</t>
  </si>
  <si>
    <t>2.2.3.1.0 Fondos de Inversión Fuera del Mercado de Dinero</t>
  </si>
  <si>
    <t>2.2.3.2.0 Otros Intermediarios Financieros, excepto Sociedades de Seguros y Fondos de Pensiones</t>
  </si>
  <si>
    <t>2.2.3.3.0 Auxiliares Financieros</t>
  </si>
  <si>
    <t>2.2.3.4.0 Instituciones Financieras Cautivas y Prestamistas de Dinero</t>
  </si>
  <si>
    <t>2.2.3.5.0 Sociedades de Seguros (SS) y Fondos de Pensiones (FP)</t>
  </si>
  <si>
    <t>2.2.4.0.0 FIDEICOMISOS FINANCIEROS PUBLICOS CON PARTICIPACION ESTATAL</t>
  </si>
  <si>
    <t>2.2.4.1.0 Fondos de Inversión Fuera del Mercado de Dinero</t>
  </si>
  <si>
    <t>2.2.4.2.0 Otros Intermediarios Financieros, excepto Sociedades de Seguros y Fondos de Pensiones</t>
  </si>
  <si>
    <t>2.2.4.3.0 Auxiliares Financieros</t>
  </si>
  <si>
    <t>2.2.4.4.0 Instituciones Financieras Cautivas y Prestamistas de Dinero</t>
  </si>
  <si>
    <t>2.2.4.5.0 Sociedades de Seguros (SS) y Fondos de Pensiones (FP)</t>
  </si>
  <si>
    <t>3.0.0.0.0 SECTOR PUBLICO MUNICIPAL</t>
  </si>
  <si>
    <t>3.1.0.0.0 SECTOR PUBLICO NO FINANCIERO</t>
  </si>
  <si>
    <t>3.1.1.0.0 GOBIERNO GENERAL MUNICIPAL</t>
  </si>
  <si>
    <t>3.1.1.1.0 Gobierno Municipal</t>
  </si>
  <si>
    <t>3.1.1.1.1 Organo Ejecutivo Municipal (Ayuntamiento)</t>
  </si>
  <si>
    <t>3.1.1.2.0 Entidades Paraestatales y Fideicomisos No Empresariales y No Financieros</t>
  </si>
  <si>
    <t>3.1.2.0.0 ENTIDADES PARAMUNICIPALES EMPRESARIALES NO FINANCIERAS CON</t>
  </si>
  <si>
    <t>3.1.2.1.0 Entidades Paramunicipales Empresariales No Financieras con Participación Estatal Mayoritaria</t>
  </si>
  <si>
    <t>3.1.2.2.0 Fideicomisos Paramunicipales Empresariales No Financieros con Participación Estatal</t>
  </si>
  <si>
    <t>Mayoritaria</t>
  </si>
  <si>
    <t>3.2.0.0.0 SECTOR PUBLICO FINANCIERO</t>
  </si>
  <si>
    <t>3.2.1 (Queda libre dado que no poseen ni pueden poseer Banco Central)</t>
  </si>
  <si>
    <t>3.2.2.0.0 ENTIDADES PARAMUNICIPALES EMPRESARIALES FINANCIERAS MONETARIAS CON</t>
  </si>
  <si>
    <t>3.2.2.1.0 Bancos de Inversión y Desarrollo</t>
  </si>
  <si>
    <t>3.2.2.2.0 Bancos Comerciales</t>
  </si>
  <si>
    <t>3.2.2.3.0 Otros Bancos</t>
  </si>
  <si>
    <t>3.2.2.4.0 Fondos del Mercado de Dinero</t>
  </si>
  <si>
    <t>3.2.3.0.0 ENTIDADES PARAESTATALES EMPRESARIALES FINANCIERAS NO MONETARIAS CON</t>
  </si>
  <si>
    <t>3.2.3.1.0 Fondos de Inversión fuera del Mercado de Dinero</t>
  </si>
  <si>
    <t>3.2.3.2.0 Otros Intermediarios Financieros, excepto Sociedades de Seguros y Fondos de Pensiones</t>
  </si>
  <si>
    <t>3.2.3.3.0 Auxiliares Financieros</t>
  </si>
  <si>
    <t>3.2.3.4.0 Instituciones Financieras Cautivas y Prestamistas de Dinero</t>
  </si>
  <si>
    <t>3.2.3.5.0 Sociedades de Seguros (SS) y Fondos de Pensiones (FP)</t>
  </si>
  <si>
    <t>3.2.4.0.0 FIDEICOMISOS FINANCIEROS PUBLICOS CON PARTICIPACION ESTATAL</t>
  </si>
  <si>
    <t>3.2.4.1.0 Fondos de Inversión fuera del Mercado de Dinero</t>
  </si>
  <si>
    <t>3.2.4.2.0 Otros Intermediarios Financieros, excepto Sociedades de Seguros y Fondos de Pensiones</t>
  </si>
  <si>
    <t>3.2.4.3.0 Auxiliares Financieros</t>
  </si>
  <si>
    <t>3.2.4.4.0 Instituciones Financieras Cautivas y Prestamistas de Dinero</t>
  </si>
  <si>
    <t>3.2.4.5.0 Sociedades de Seguros (SS) y Fondos de Pensiones (FP)</t>
  </si>
  <si>
    <t>VII. DESCRIPCION DE LAS PRINCIPALES CUENTAS COMPONENTES</t>
  </si>
  <si>
    <t>Para que los métodos de procesamiento, agregación, consolidación y análisis de la información financiera</t>
  </si>
  <si>
    <t>pública de México sean homogéneos y permitan su armonización, se requiere una previa caracterización,</t>
  </si>
  <si>
    <t>comprensión y aplicación uniforme de los conceptos que definen a los sectores y subsectores institucionales</t>
  </si>
  <si>
    <t>que la conforman.</t>
  </si>
  <si>
    <t>En México, se adoptaron los mismos cinco sectores institucionales básicos que utilizan los macromodelos</t>
  </si>
  <si>
    <t>de cuentas económicas internacionales, todos ellos excluyentes entre sí, más su interacción con el resto del</t>
  </si>
  <si>
    <t>mundo.</t>
  </si>
  <si>
    <t>1. Sociedades No Financieras</t>
  </si>
  <si>
    <t>2. Sociedades Financieras</t>
  </si>
  <si>
    <t>3. Gobierno General</t>
  </si>
  <si>
    <t>4. Hogares</t>
  </si>
  <si>
    <t>5. Instituciones Sin Fines de Lucro que Sirven a los Hogares (ISFLSH)</t>
  </si>
  <si>
    <t>6. Resto del Mundo</t>
  </si>
  <si>
    <t>1. Gobierno General</t>
  </si>
  <si>
    <t>El sector del Gobierno General, tiene como función principal el producir y s</t>
  </si>
  <si>
    <t>OED</t>
  </si>
  <si>
    <t>PROFRA. TERESA SERRANO GARCIA</t>
  </si>
  <si>
    <t>DIRECTORA DE EDUCACION</t>
  </si>
  <si>
    <t xml:space="preserve">JUAN ELOY OLVERA TAPIA </t>
  </si>
  <si>
    <t>DIRECTOR DE DESARROLLO SOCIAL</t>
  </si>
  <si>
    <t>DIRECTOR DE OBRAS PUBLICAS</t>
  </si>
  <si>
    <t>ING. LUIS LOPEZ HERRERA</t>
  </si>
  <si>
    <t>objetivo estrategicos</t>
  </si>
  <si>
    <t>5.1.4.2.</t>
  </si>
  <si>
    <t>Educación con calidad para todos</t>
  </si>
  <si>
    <t>5.1.4.2.1.</t>
  </si>
  <si>
    <t>Establecer acciones para elevar la calidad educativa del municipio, de manera que se reduzca el analfabetismo, que toda la población infantil y juvenil asista a las escuelas, aumentando el porcentaje de población con mayores grados de estudio, buscando mecanismos de apoyo economico y material, mejoramiento tecnologico educativo y de infraestructura de las escuelas</t>
  </si>
  <si>
    <t>Compendio estadistico e indicadores educativos</t>
  </si>
  <si>
    <t>31111-1101</t>
  </si>
  <si>
    <t>31111-1301</t>
  </si>
  <si>
    <t>desarrollo social</t>
  </si>
  <si>
    <t>31111-1701</t>
  </si>
  <si>
    <t>obras publicas</t>
  </si>
  <si>
    <t>COMUDAJ</t>
  </si>
  <si>
    <t xml:space="preserve">PRESUPUESTO ASIGNADO </t>
  </si>
  <si>
    <t xml:space="preserve">FECHA DE INICIO </t>
  </si>
  <si>
    <t>AMBITO PLAN MPAL DE DESARROLLO</t>
  </si>
  <si>
    <t>EJE PROG. GOB</t>
  </si>
  <si>
    <t>LINEA ESTRATEGICA</t>
  </si>
  <si>
    <t>PROGRAMAS PRESUPUESTARO</t>
  </si>
  <si>
    <t>ESTRATEGIAS ESPECIFICAS</t>
  </si>
  <si>
    <t>AREAS QUE PARTICIPA</t>
  </si>
  <si>
    <t>PROGRAMA POR RUBRO</t>
  </si>
  <si>
    <t>acciones</t>
  </si>
  <si>
    <t>TRANSVERSALES</t>
  </si>
  <si>
    <t>IMPORTE</t>
  </si>
  <si>
    <t>POR RUBRO</t>
  </si>
  <si>
    <t>FONDO</t>
  </si>
  <si>
    <t>1.- Impulso a un programa de "salud pública preventiva y convivencia comunitaria"</t>
  </si>
  <si>
    <t>DIF</t>
  </si>
  <si>
    <t>CASA DE LA CULTURA</t>
  </si>
  <si>
    <t>D. SOCIAL</t>
  </si>
  <si>
    <t>FONDO II 2016</t>
  </si>
  <si>
    <t>AGROPECUARIO</t>
  </si>
  <si>
    <t>INST. JUVENTUD</t>
  </si>
  <si>
    <t>ECOLOGIA</t>
  </si>
  <si>
    <t>programa de de cultura juvenil</t>
  </si>
  <si>
    <t>ECONOMICO</t>
  </si>
  <si>
    <t>PROGRAMA DEPORTIVO</t>
  </si>
  <si>
    <t xml:space="preserve">12.- Gestión y construcción de universidad con perfil altamente calificado con visión a un empleo laboral </t>
  </si>
  <si>
    <t xml:space="preserve">13.- Promoción de la lectura, dotación y operación de bibliotecas públicas. </t>
  </si>
  <si>
    <t xml:space="preserve">14.- Ejecución del programa Infraestructura educativa. </t>
  </si>
  <si>
    <t>OBRAS PUBLICAS</t>
  </si>
  <si>
    <t>FONDO I 2016</t>
  </si>
  <si>
    <t>PRESUPUESTO PROGRAMATICO</t>
  </si>
  <si>
    <t xml:space="preserve">ENERO </t>
  </si>
  <si>
    <t>1. Abatir el rezago educativo en las comunidades rurales. 2. Contar con programas que propicien la capacitación para el trabajo.  3.- contar con todos los maestros necesarios para todas las escuelas y que en su mayoria sean del municipio. 4.- Contar con un centro en que la estructura educativa municipal tenga su administración. 5.- Contar con un sistema de evaluación educativa municipal que propicie la calidad y equidad en la población. 6. Contar con un sistema educativo municipal que abarque todos los niveles y aglutine a todas las instituciones. 7. Contar con una administración municipal que propicie el desarrollo de la población en general.  8.- Contar con una biblioteca municipal con tecnología de punta. 9. Crear un sistema de apoyos y becas para talentos escolares.  10.- Elevar el nivel mínimo de educación a preparatoria terminada. 11. Formar en el municipio técnicos que necesiten la agricultura, agroindustria, comercios y servicios de la región.  12.- Implementar en las escuelas del municipio una hora diaria de civismo que incluye valores humanos y personales. 13. Integrar profesionistas al desarrollo de la sociedad. 14. Realizar por etapas la municipalización de la educación.  16.- Preparatoria oficial en el Municipio. 28. Normar la imagen del centro histórico</t>
  </si>
  <si>
    <t>incremento desempleo y empleo de nivel bajo</t>
  </si>
  <si>
    <t>aumento de delincuencia y adicciones</t>
  </si>
  <si>
    <t>falta proyecto de vida</t>
  </si>
  <si>
    <t>alto nivel educativo en toda la población mejorando las condiciones de vida de los Apaseenses</t>
  </si>
  <si>
    <t>Programa de oferta y calidad de infraestructura educativa implementado</t>
  </si>
  <si>
    <t xml:space="preserve"> programa de becas municipales y programa "A la escuela con todo"(entrega de material)</t>
  </si>
  <si>
    <t>programa municipal de valores e integracion familiar "proyecto de vida y socialización en los jóvenes</t>
  </si>
  <si>
    <t xml:space="preserve">porcentaje de estudiantes beneficiados </t>
  </si>
  <si>
    <t>bajo nivel economico</t>
  </si>
  <si>
    <t>eficiente continuidad en el sistema educativo</t>
  </si>
  <si>
    <t>desigualdad social</t>
  </si>
  <si>
    <t>incrementa la migracion</t>
  </si>
  <si>
    <t>deficiente continuidad en el sistema educativo</t>
  </si>
  <si>
    <t>deficiente interés y compromiso en l0s catedráticos</t>
  </si>
  <si>
    <t>inadecuada cultura emprendedora en los jóvenes</t>
  </si>
  <si>
    <t>desaprovechamiento del potencial humano en la educación</t>
  </si>
  <si>
    <t>insuficientes escuelas públicas en el nivel medio superior en el municipio.</t>
  </si>
  <si>
    <t>inadecuada vinculación laboral gobierno-escuela-empresas</t>
  </si>
  <si>
    <t>Insuficiente infraestructura tecnologica en las escuelas</t>
  </si>
  <si>
    <t>fracturado tejido social y familiar</t>
  </si>
  <si>
    <t>insuficientes ingresos economicos</t>
  </si>
  <si>
    <t>Aumenta familias desintegradas</t>
  </si>
  <si>
    <t>eficiente interés y compromiso en los catedráticos</t>
  </si>
  <si>
    <t>deficiente infraestructura educativa</t>
  </si>
  <si>
    <t>suficiente infraestructura educativa</t>
  </si>
  <si>
    <t>adecuada vinculación laboral gobierno-escuela-empresas</t>
  </si>
  <si>
    <t>suficiente infraestructura tecnologica en las escuelas</t>
  </si>
  <si>
    <t>fortalecido el tejido social y familiar</t>
  </si>
  <si>
    <t xml:space="preserve">suficiente ingresos economicos </t>
  </si>
  <si>
    <t>aumentan familias integradas</t>
  </si>
  <si>
    <t>aumentan jóvenes con valores y educación</t>
  </si>
  <si>
    <t>Bajo nivel educativo en toda la población afectando las condiciones de vida de los apaseenses en el municipio</t>
  </si>
  <si>
    <t>Grado promedio de escolaridad 2010</t>
  </si>
  <si>
    <t>porcentaje reconocimientos a catedraticos comprometidos en la educación entregados</t>
  </si>
  <si>
    <t>suficientes escuelas públicas en el nivel medio superior en el municipio</t>
  </si>
  <si>
    <t xml:space="preserve">preparatoria abierta, ITC ext. Apaseo el Grande, 2da. Sección cecite, creación del SABES vicario. </t>
  </si>
  <si>
    <t>Implementación de programa de apoyo becario para el estudiante</t>
  </si>
  <si>
    <t>Implementación de red prevención de conductas de riesgos</t>
  </si>
  <si>
    <t>porcentaje de padres de familia que asisten a las platicas</t>
  </si>
  <si>
    <t>porcentaje de nuevos y mejores centros de educacion a nivel medio superior  implementados</t>
  </si>
  <si>
    <t>Implementación del proyecto estudiantes de excelencia beneficiados a una actividad productiva en el mpio</t>
  </si>
  <si>
    <t>tablet, computadoras</t>
  </si>
  <si>
    <t>campañas de salud y prevención de conductas de riesgo. Programa de prevención y seguimiento del abuso sexual. Platicas para estudiantes de prevención de embarazos no planeados. Impulso a conferencias para jovenes sobre temas de fiesta y alcohol. Platicas de valores</t>
  </si>
  <si>
    <t>padron de maestros, reconocimientos a los maestros y su merito</t>
  </si>
  <si>
    <t>estudiantes de cecyte capacitados en Japón</t>
  </si>
  <si>
    <t>Padron de alumnos destacados por cada escuela a nivel medio superior, apoyo de traslado para participar en diversas categorias</t>
  </si>
  <si>
    <t>proporción de reconocimientos entregados a los maestros respecto al numero total de maestros a nivel secundaria y preparatoria</t>
  </si>
  <si>
    <t>proporción de jovenes inscritos en las nuevos centros educativos en relación al numero de estudiantes que los solicita</t>
  </si>
  <si>
    <t>proporción de gestiones logradas respecto a las gestiones efectuadas</t>
  </si>
  <si>
    <t>proporción de alumnos que asisten a platicas respecto al total de alumnos invitados</t>
  </si>
  <si>
    <t>porcentaje de estudiantes destacados beneficiados</t>
  </si>
  <si>
    <t>proporcion de estudiantes beneficiados en relación a los destacados</t>
  </si>
  <si>
    <t>indice</t>
  </si>
  <si>
    <t xml:space="preserve">población con mayor grado de escolaridad / numero de población existente </t>
  </si>
  <si>
    <t>numero de jovenes inscritos a nivel medio superior/numero de estudiantes que terminaron el nivel basico*100</t>
  </si>
  <si>
    <t>numero de alumnos que terminan el nivel medio superior/numero de matriculas totales que iniciaron sus estudios a nivel medio superior de su generación *100</t>
  </si>
  <si>
    <t>numero de reconocimientos entregados a los maestros a nivel secundaria y preparatoria/numero de maestros total a nivel secundaria y preparatoria*100</t>
  </si>
  <si>
    <t>numero de estudiantes beneficiados/numero de estudiantes destacados *100</t>
  </si>
  <si>
    <t>numero de centros de educación a nivel media superior apoyados/numero de centros educación existentes*100</t>
  </si>
  <si>
    <t>numero de jovenes inscritos en los nuevos centros educativos/numero total de jovenes que solicitan ingreso a los centros educativos*100</t>
  </si>
  <si>
    <t>numero de gestiones logradas/num. De gestiones efectuadas*100</t>
  </si>
  <si>
    <t>numero de alumnos que asisten a las platicas/numero total de alumnos invitados</t>
  </si>
  <si>
    <t>estrategico:</t>
  </si>
  <si>
    <t>gestion:</t>
  </si>
  <si>
    <t>lograr un objetivo del plan de desarrollo a largo plazo</t>
  </si>
  <si>
    <t>lograr hacer productos a un tiempo determinado</t>
  </si>
  <si>
    <t>2015-2016</t>
  </si>
  <si>
    <t>valor total</t>
  </si>
  <si>
    <t>5406 terminados</t>
  </si>
  <si>
    <t>"Estudiar es compromiso y responsabilidad de todos" "estudiar nos conviene a todos" asesoria de "CAEDI" "centro de idiomas"</t>
  </si>
  <si>
    <t xml:space="preserve">proporción de estudiantes que asisten a las platicas y talleres  respecto al total de estudiantes que se invitan </t>
  </si>
  <si>
    <t>proporción de estudiantes beneficiados respecto al total de estudiantes que cubren los requisitos</t>
  </si>
  <si>
    <t>numero de estudiantes  beneficiados/numero de estudiantes a nivel media superior que cubren los requisitos</t>
  </si>
  <si>
    <t>proporción de padres de familia que asisten a las platicas respecto al total de padres de familia del nivel medio superior de escuelas publicas</t>
  </si>
  <si>
    <t>numero de padres de familia que asisten a las platicas/num total de padres de familia a nivel medio superior de escuelas publicas</t>
  </si>
  <si>
    <t>proporción de estudiantes beneficiados  respecto al numero de estudiantes de excelencia</t>
  </si>
  <si>
    <t>numero de estudiantes beneficiados/numero de estudiantes de excelencia *100</t>
  </si>
  <si>
    <t>SECRETARIA DE EDUCACION, USAE, ESCUELAS DEL MUNICIPIO</t>
  </si>
  <si>
    <t>ESCUELAS DEL MUNICIPIO, USAE</t>
  </si>
  <si>
    <t>ESCUELAS DEL MUNICIPIO, USAE, COPASOED</t>
  </si>
  <si>
    <t xml:space="preserve">SEP, USAE, SEG, </t>
  </si>
  <si>
    <t>EMPRESAS, ESCUELAS DEL MUNICIPIO, GOBIERNO MPAL.</t>
  </si>
  <si>
    <t xml:space="preserve">implementación de programa de Reconocimiento  a los mejores catedraticos </t>
  </si>
  <si>
    <t xml:space="preserve">Implementación de nuevos centros educativos a nivel medio superior  </t>
  </si>
  <si>
    <t>Implementacion de talleres y platicas a padres de familia de los estudiantes</t>
  </si>
  <si>
    <t>Gestión de infraestructura tecnologica para las escuelas de  nivel medio superior</t>
  </si>
  <si>
    <t>USAE, SECRETARIA DE EDUCACION, INEGI, IECA, INAEBA</t>
  </si>
  <si>
    <t>Determinar el nivel educativo en el municipio a traves del grado promedio de escolaridad de los ciudadanos en el municipio</t>
  </si>
  <si>
    <t xml:space="preserve">proporcion de jovenes inscritos al nivel medio superior  respecto al nivel basico </t>
  </si>
  <si>
    <t>proporción de alumnos que terminan el nivel medio superior respecto a los que ingresaron en su generación</t>
  </si>
  <si>
    <t>economico</t>
  </si>
  <si>
    <t>ESCUELAS DEL MUNICIPIO, DIF.</t>
  </si>
  <si>
    <t>ESCUELAS DEL MPIO., INSTITUCIONES DE GOBIERNO, EMPRESAS PRIVADAS</t>
  </si>
  <si>
    <t>adecuada cultura emprendedora en los jóvenes</t>
  </si>
  <si>
    <t>aprovechamiento del potencial humano en la educación</t>
  </si>
  <si>
    <t>ESCUELAS DEL MUNICIPIO, DEPENDENCIAS DE GOBIERNO ESTATALES, TECNOLOGICO DE CELAYA</t>
  </si>
  <si>
    <t>proporción de acciones efectuadas en beneficio de las familias respecto al total de acciones programadas</t>
  </si>
  <si>
    <t>numero de acciones efectuadas/numero de acciones programadas*100</t>
  </si>
  <si>
    <t>seguridad publica, dif, instituto de la mujer,  desarrollo social</t>
  </si>
  <si>
    <t>escuelas del municipio</t>
  </si>
  <si>
    <t>seguridad publica</t>
  </si>
  <si>
    <t>escuelas del municipio, dif, educación, instituto de la mujer</t>
  </si>
  <si>
    <t>Contribuir a elevar el nivel educativo de los habitantes del municipio a través de programas y sistemas de apoyo en eduación media superior</t>
  </si>
  <si>
    <t>Apoyo y compromiso de los estudiantes (y padres de familia) de nivel básico que les interesa ingersar a educación media superior</t>
  </si>
  <si>
    <t>Los estudiantes de nivel básico continuaron sus estudios de educación media superior</t>
  </si>
  <si>
    <t>Estadisticas anuales de educación SEP. http://www.planeacion.sep.gob.mx/principalescifras/</t>
  </si>
  <si>
    <t>Mayor interés de los estudiantes de educación básica en seguir estudios de edudación media superior</t>
  </si>
  <si>
    <t>programas y proyectos  que estimulen a los estudiantes para continuar con sus estudios de educacion media superior implementados</t>
  </si>
  <si>
    <t>Informes timestrales de SEG referente a aplicación de recursos y estímulos a estudianets de educación media superior en municipios</t>
  </si>
  <si>
    <t>Todas las personas en edad de estudiar tienen la posibilidad económica para continuar con sus estudios</t>
  </si>
  <si>
    <t xml:space="preserve">Informe trimsetral de la usae, copasoed </t>
  </si>
  <si>
    <t>Alto compromiso de los maestros y profesionales de la educación básica y media superior</t>
  </si>
  <si>
    <t>implementación de talleres  y platicas de cultura emprendedora a jóvenes en el muniicipio</t>
  </si>
  <si>
    <t>base de datos propia mensual referente a las pláticas y talleres realziados a jóvenes de educación basica</t>
  </si>
  <si>
    <t>Alto apoyo e interés de los jóvenes en participar en dichas pláticas de superiración</t>
  </si>
  <si>
    <t>Promoción y apoyo a  estudiantes destacados en actitudes y habilidades escolares</t>
  </si>
  <si>
    <t>base de datos propia mensual referente a las pláticas y talleres realziados a jóvenes de educación basica y media superior</t>
  </si>
  <si>
    <t>Los estudiantes se motivan en seguir buscando la excelencia en su aprendizaje</t>
  </si>
  <si>
    <t>aumentar 3 puntos porcentual</t>
  </si>
  <si>
    <t>Infome mensual del INIFEG, referente al mejoramiento y ampliación de infraestructuta escolar en educación media superior en municipios</t>
  </si>
  <si>
    <t>Amplio apoyo e interés de autoridades y dependencias estatales</t>
  </si>
  <si>
    <t>aumentar3 puntos porcentuales</t>
  </si>
  <si>
    <t>Informe mensual de sedeshu, sedes y seg, referente a apoyos otorgados a estudiantes de educación media superior en municipios</t>
  </si>
  <si>
    <t>Apoyo y compromiso completo de dependencias estatales</t>
  </si>
  <si>
    <t>porcentaje de gestiones exitosas efectuadas</t>
  </si>
  <si>
    <t>Infoeme mensual de usae referente a lqs gestiones realizadas para mejorar la infraestructura y equipo escolar en municipios</t>
  </si>
  <si>
    <t>Las autoridades federales y estatales participan en el otorgamiento de apoyos para atender las necesidades educativas</t>
  </si>
  <si>
    <t>programa municipal de integración y apoyo a familias qu etienen miembros en escuelas de educación media superior implementado.</t>
  </si>
  <si>
    <t>porcentaje de familias beneficiadas de los estudiantes</t>
  </si>
  <si>
    <t>aumentar 3 punto porcentual</t>
  </si>
  <si>
    <t>Los alumnos tienen gran interes en continuar y mejorar sus calificaciones para  continuar con  sus estudios profesionales</t>
  </si>
  <si>
    <t>Informe de labores mensuales de EDUCAFN, referente a apoyos otorgados a estudiantes de educación media superior en municipios</t>
  </si>
  <si>
    <t>Padres de familia interesados en aumentar el  nivel educativo de sus hijos</t>
  </si>
  <si>
    <t>base de datos propia de la direccion de educación municial, referente a pláticas realizadas a padres de familia</t>
  </si>
  <si>
    <t>Maestros comprometidos mejorando la calidad educativa</t>
  </si>
  <si>
    <t>porcentaje de alumnos beneficiados con las platicas</t>
  </si>
  <si>
    <t>base de datos propia de la direccion de educación municial, referente a pláticas realizadas estudiantes en riesgo</t>
  </si>
  <si>
    <t>Jovenes del nivel básico (secundaria) abandonan sus estudios en nivel medio superior</t>
  </si>
  <si>
    <t>aumentan jovenes sin valores y educación</t>
  </si>
  <si>
    <t>Jovenes de educación básica (secundaria) sigen sus estudios en nivel medio superior del municipio</t>
  </si>
  <si>
    <t>El municipio gestiona nuevos programas  para los jovenes</t>
  </si>
  <si>
    <t>porcentaje de estudiantes que continuaron sus estudios a nivel medio superior</t>
  </si>
  <si>
    <t>porcentaje de alumnos que terminan sus estudios del nivel medio superior</t>
  </si>
  <si>
    <t>proporción de centros de educación de nivel medio superior  apoyados en respecto a los existentes</t>
  </si>
  <si>
    <t>porcentaje de estudiantes ingresados a los nuevos centros educativos del nivel medio superior</t>
  </si>
  <si>
    <t>porcentaje de estudiantes de exelencia beneficiados en actividad productiva o laboral</t>
  </si>
  <si>
    <t>PROYECTO ESPECIFICO DE PROGRAMA DE GOBIERNO</t>
  </si>
  <si>
    <t>unidad de medida</t>
  </si>
  <si>
    <t>nivel educativo</t>
  </si>
  <si>
    <t>jovenes</t>
  </si>
  <si>
    <t>alumnos</t>
  </si>
  <si>
    <t>estudiantes</t>
  </si>
  <si>
    <t>maestros destacados</t>
  </si>
  <si>
    <t>centros de educacion</t>
  </si>
  <si>
    <t>gestiones</t>
  </si>
  <si>
    <t>padres de familia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</si>
</sst>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0_ ;\-0\ "/>
  </numFmts>
  <fonts count="64">
    <font>
      <sz val="11"/>
      <color rgb="FF000000"/>
      <name val="Calibri"/>
      <family val="2"/>
      <charset val="1"/>
    </font>
    <font>
      <sz val="10"/>
      <name val="Arial"/>
      <family val="2"/>
      <charset val="1"/>
    </font>
    <font>
      <b/>
      <sz val="11"/>
      <color rgb="FF000000"/>
      <name val="Calibri"/>
      <family val="2"/>
      <charset val="1"/>
    </font>
    <font>
      <sz val="11"/>
      <color rgb="FF000000"/>
      <name val="Calibri"/>
      <family val="2"/>
      <charset val="1"/>
    </font>
    <font>
      <sz val="11"/>
      <color rgb="FF000000"/>
      <name val="Calibri"/>
      <family val="2"/>
    </font>
    <font>
      <b/>
      <sz val="9"/>
      <color rgb="FF000000"/>
      <name val="Arial"/>
      <family val="2"/>
    </font>
    <font>
      <b/>
      <sz val="11"/>
      <color theme="1"/>
      <name val="Calibri"/>
      <family val="2"/>
      <scheme val="minor"/>
    </font>
    <font>
      <sz val="10"/>
      <color rgb="FF000000"/>
      <name val="Calibri"/>
      <family val="2"/>
    </font>
    <font>
      <sz val="8"/>
      <color theme="1"/>
      <name val="Calibri"/>
      <family val="2"/>
      <scheme val="minor"/>
    </font>
    <font>
      <b/>
      <u/>
      <sz val="8"/>
      <color theme="1"/>
      <name val="Arial"/>
      <family val="2"/>
    </font>
    <font>
      <sz val="9"/>
      <color theme="1"/>
      <name val="Calibri"/>
      <family val="2"/>
      <scheme val="minor"/>
    </font>
    <font>
      <sz val="9"/>
      <color theme="0"/>
      <name val="Calibri"/>
      <family val="2"/>
      <scheme val="minor"/>
    </font>
    <font>
      <b/>
      <sz val="20"/>
      <name val="Libre Baskerville"/>
    </font>
    <font>
      <sz val="11"/>
      <name val="Calibri"/>
      <family val="2"/>
    </font>
    <font>
      <sz val="11"/>
      <name val="Libre Baskerville"/>
    </font>
    <font>
      <b/>
      <sz val="11"/>
      <name val="Libre Baskerville"/>
    </font>
    <font>
      <b/>
      <sz val="12"/>
      <color rgb="FF000000"/>
      <name val="Calibri"/>
      <family val="2"/>
    </font>
    <font>
      <sz val="9"/>
      <color rgb="FF000000"/>
      <name val="Arial"/>
      <family val="2"/>
    </font>
    <font>
      <b/>
      <i/>
      <sz val="8"/>
      <name val="Libre Baskerville"/>
    </font>
    <font>
      <sz val="10"/>
      <name val="Calibri"/>
      <family val="2"/>
    </font>
    <font>
      <sz val="12"/>
      <name val="Libre Baskerville"/>
    </font>
    <font>
      <b/>
      <sz val="16"/>
      <color rgb="FF000000"/>
      <name val="Calibri"/>
      <family val="2"/>
    </font>
    <font>
      <b/>
      <i/>
      <sz val="14"/>
      <color rgb="FF0066CC"/>
      <name val="Calibri"/>
      <family val="2"/>
    </font>
    <font>
      <b/>
      <sz val="11"/>
      <color rgb="FF000000"/>
      <name val="Calibri"/>
      <family val="2"/>
    </font>
    <font>
      <b/>
      <sz val="12"/>
      <color rgb="FF000000"/>
      <name val="Arial"/>
      <family val="2"/>
    </font>
    <font>
      <sz val="11"/>
      <color rgb="FF000000"/>
      <name val="Libre Baskerville"/>
    </font>
    <font>
      <b/>
      <sz val="12"/>
      <name val="Cambria"/>
      <family val="1"/>
    </font>
    <font>
      <sz val="18"/>
      <name val="Cambria"/>
      <family val="1"/>
    </font>
    <font>
      <sz val="15"/>
      <name val="Libre Baskerville"/>
    </font>
    <font>
      <b/>
      <sz val="11"/>
      <color rgb="FF000000"/>
      <name val="Libre Baskerville"/>
    </font>
    <font>
      <b/>
      <sz val="9"/>
      <color rgb="FF000000"/>
      <name val="Calibri"/>
      <family val="2"/>
    </font>
    <font>
      <sz val="9"/>
      <color rgb="FF000000"/>
      <name val="Calibri"/>
      <family val="2"/>
    </font>
    <font>
      <b/>
      <sz val="10"/>
      <name val="Libre Baskerville"/>
    </font>
    <font>
      <sz val="9"/>
      <name val="Libre Baskerville"/>
    </font>
    <font>
      <sz val="10"/>
      <name val="Libre Baskerville"/>
    </font>
    <font>
      <sz val="9"/>
      <color rgb="FF000000"/>
      <name val="Libre Baskerville"/>
    </font>
    <font>
      <b/>
      <sz val="9"/>
      <color rgb="FF000000"/>
      <name val="Libre Baskerville"/>
    </font>
    <font>
      <b/>
      <sz val="16"/>
      <color rgb="FFFFFFFF"/>
      <name val="Arial"/>
      <family val="2"/>
    </font>
    <font>
      <sz val="9"/>
      <name val="Arial"/>
      <family val="2"/>
    </font>
    <font>
      <b/>
      <sz val="12"/>
      <name val="Arial"/>
      <family val="2"/>
    </font>
    <font>
      <b/>
      <sz val="9"/>
      <name val="Arial"/>
      <family val="2"/>
    </font>
    <font>
      <b/>
      <sz val="9"/>
      <color rgb="FF000080"/>
      <name val="Arial"/>
      <family val="2"/>
    </font>
    <font>
      <sz val="9"/>
      <color rgb="FF000080"/>
      <name val="Arial"/>
      <family val="2"/>
    </font>
    <font>
      <sz val="10"/>
      <name val="Newjunebold"/>
    </font>
    <font>
      <b/>
      <sz val="10"/>
      <color rgb="FFFFFFFF"/>
      <name val="Arial"/>
      <family val="2"/>
    </font>
    <font>
      <b/>
      <sz val="10"/>
      <color rgb="FFFFFFFF"/>
      <name val="Calibri"/>
      <family val="2"/>
    </font>
    <font>
      <b/>
      <sz val="9"/>
      <color rgb="FFFFFFFF"/>
      <name val="Arial"/>
      <family val="2"/>
    </font>
    <font>
      <sz val="11"/>
      <color rgb="FFFFFFFF"/>
      <name val="Calibri"/>
      <family val="2"/>
    </font>
    <font>
      <b/>
      <sz val="9"/>
      <color theme="1"/>
      <name val="Calibri"/>
      <family val="2"/>
      <scheme val="minor"/>
    </font>
    <font>
      <b/>
      <sz val="8"/>
      <color theme="1"/>
      <name val="Calibri"/>
      <family val="2"/>
      <scheme val="minor"/>
    </font>
    <font>
      <sz val="11"/>
      <name val="Calibri"/>
      <family val="2"/>
      <scheme val="minor"/>
    </font>
    <font>
      <sz val="8"/>
      <color rgb="FF000000"/>
      <name val="Calibri"/>
      <family val="2"/>
    </font>
    <font>
      <sz val="8"/>
      <color rgb="FF000000"/>
      <name val="Calibri"/>
      <family val="2"/>
      <charset val="1"/>
    </font>
    <font>
      <sz val="8"/>
      <color theme="1"/>
      <name val="Calibri"/>
      <family val="2"/>
      <charset val="1"/>
      <scheme val="minor"/>
    </font>
    <font>
      <b/>
      <sz val="10"/>
      <name val="Arial"/>
      <family val="2"/>
    </font>
    <font>
      <b/>
      <sz val="10"/>
      <color rgb="FF000000"/>
      <name val="Arial"/>
      <family val="2"/>
    </font>
    <font>
      <sz val="10"/>
      <color rgb="FF000000"/>
      <name val="Calibri"/>
      <family val="2"/>
      <charset val="1"/>
    </font>
    <font>
      <b/>
      <sz val="10"/>
      <color rgb="FF000000"/>
      <name val="Calibri"/>
      <family val="2"/>
      <charset val="1"/>
    </font>
    <font>
      <sz val="10"/>
      <color theme="1"/>
      <name val="Calibri"/>
      <family val="2"/>
      <scheme val="minor"/>
    </font>
    <font>
      <sz val="11"/>
      <color theme="0"/>
      <name val="Calibri"/>
      <family val="2"/>
      <scheme val="minor"/>
    </font>
    <font>
      <b/>
      <sz val="8"/>
      <color rgb="FF000000"/>
      <name val="Calibri"/>
      <family val="2"/>
      <charset val="1"/>
    </font>
    <font>
      <b/>
      <sz val="8"/>
      <color rgb="FF000000"/>
      <name val="Arial"/>
      <family val="2"/>
    </font>
    <font>
      <sz val="9"/>
      <color rgb="FF000000"/>
      <name val="Calibri"/>
      <family val="2"/>
      <charset val="1"/>
    </font>
    <font>
      <sz val="7"/>
      <color rgb="FF000000"/>
      <name val="Calibri"/>
      <family val="2"/>
    </font>
  </fonts>
  <fills count="46">
    <fill>
      <patternFill patternType="none"/>
    </fill>
    <fill>
      <patternFill patternType="gray125"/>
    </fill>
    <fill>
      <patternFill patternType="solid">
        <fgColor rgb="FFC0504D"/>
        <bgColor rgb="FFC0504D"/>
      </patternFill>
    </fill>
    <fill>
      <patternFill patternType="solid">
        <fgColor rgb="FF0070C0"/>
        <bgColor rgb="FF000000"/>
      </patternFill>
    </fill>
    <fill>
      <patternFill patternType="solid">
        <fgColor theme="4" tint="0.39997558519241921"/>
        <bgColor rgb="FFFFFFCC"/>
      </patternFill>
    </fill>
    <fill>
      <patternFill patternType="solid">
        <fgColor theme="9" tint="-0.249977111117893"/>
        <bgColor rgb="FF000000"/>
      </patternFill>
    </fill>
    <fill>
      <patternFill patternType="solid">
        <fgColor theme="3" tint="0.59999389629810485"/>
        <bgColor indexed="64"/>
      </patternFill>
    </fill>
    <fill>
      <patternFill patternType="solid">
        <fgColor rgb="FFFFFF00"/>
        <bgColor indexed="64"/>
      </patternFill>
    </fill>
    <fill>
      <patternFill patternType="solid">
        <fgColor theme="9" tint="0.39997558519241921"/>
        <bgColor indexed="64"/>
      </patternFill>
    </fill>
    <fill>
      <patternFill patternType="solid">
        <fgColor theme="3" tint="0.39997558519241921"/>
        <bgColor rgb="FF0066CC"/>
      </patternFill>
    </fill>
    <fill>
      <patternFill patternType="solid">
        <fgColor theme="4" tint="0.59999389629810485"/>
        <bgColor indexed="64"/>
      </patternFill>
    </fill>
    <fill>
      <patternFill patternType="solid">
        <fgColor theme="0"/>
        <bgColor indexed="64"/>
      </patternFill>
    </fill>
    <fill>
      <patternFill patternType="solid">
        <fgColor theme="5" tint="0.79998168889431442"/>
        <bgColor indexed="64"/>
      </patternFill>
    </fill>
    <fill>
      <patternFill patternType="solid">
        <fgColor theme="2" tint="-0.499984740745262"/>
        <bgColor indexed="64"/>
      </patternFill>
    </fill>
    <fill>
      <patternFill patternType="solid">
        <fgColor rgb="FF0070C0"/>
        <bgColor indexed="64"/>
      </patternFill>
    </fill>
    <fill>
      <patternFill patternType="solid">
        <fgColor theme="6" tint="-0.249977111117893"/>
        <bgColor indexed="64"/>
      </patternFill>
    </fill>
    <fill>
      <patternFill patternType="solid">
        <fgColor theme="8" tint="0.59999389629810485"/>
        <bgColor indexed="64"/>
      </patternFill>
    </fill>
    <fill>
      <patternFill patternType="solid">
        <fgColor rgb="FFFF66CC"/>
        <bgColor indexed="64"/>
      </patternFill>
    </fill>
    <fill>
      <patternFill patternType="solid">
        <fgColor theme="5" tint="0.39997558519241921"/>
        <bgColor indexed="64"/>
      </patternFill>
    </fill>
    <fill>
      <patternFill patternType="solid">
        <fgColor theme="4" tint="-0.249977111117893"/>
        <bgColor indexed="64"/>
      </patternFill>
    </fill>
    <fill>
      <patternFill patternType="solid">
        <fgColor theme="8" tint="-0.249977111117893"/>
        <bgColor indexed="64"/>
      </patternFill>
    </fill>
    <fill>
      <patternFill patternType="solid">
        <fgColor theme="2" tint="-0.749992370372631"/>
        <bgColor indexed="64"/>
      </patternFill>
    </fill>
    <fill>
      <patternFill patternType="solid">
        <fgColor theme="6" tint="0.39997558519241921"/>
        <bgColor indexed="64"/>
      </patternFill>
    </fill>
    <fill>
      <patternFill patternType="solid">
        <fgColor rgb="FF00B050"/>
        <bgColor indexed="64"/>
      </patternFill>
    </fill>
    <fill>
      <patternFill patternType="solid">
        <fgColor theme="7" tint="0.39997558519241921"/>
        <bgColor indexed="64"/>
      </patternFill>
    </fill>
    <fill>
      <patternFill patternType="solid">
        <fgColor theme="6" tint="-0.499984740745262"/>
        <bgColor indexed="64"/>
      </patternFill>
    </fill>
    <fill>
      <patternFill patternType="solid">
        <fgColor rgb="FF0099FF"/>
        <bgColor indexed="64"/>
      </patternFill>
    </fill>
    <fill>
      <patternFill patternType="solid">
        <fgColor theme="9" tint="-0.499984740745262"/>
        <bgColor indexed="64"/>
      </patternFill>
    </fill>
    <fill>
      <patternFill patternType="solid">
        <fgColor theme="8" tint="-0.499984740745262"/>
        <bgColor indexed="64"/>
      </patternFill>
    </fill>
    <fill>
      <patternFill patternType="solid">
        <fgColor theme="7" tint="-0.249977111117893"/>
        <bgColor indexed="64"/>
      </patternFill>
    </fill>
    <fill>
      <patternFill patternType="solid">
        <fgColor rgb="FF8064A2"/>
        <bgColor rgb="FF8064A2"/>
      </patternFill>
    </fill>
    <fill>
      <patternFill patternType="solid">
        <fgColor rgb="FFCCC0D9"/>
        <bgColor rgb="FFCCC0D9"/>
      </patternFill>
    </fill>
    <fill>
      <patternFill patternType="solid">
        <fgColor rgb="FFFFFF00"/>
        <bgColor rgb="FFFFFF00"/>
      </patternFill>
    </fill>
    <fill>
      <patternFill patternType="solid">
        <fgColor rgb="FF92CDDC"/>
        <bgColor rgb="FF92CDDC"/>
      </patternFill>
    </fill>
    <fill>
      <patternFill patternType="solid">
        <fgColor rgb="FFE5DFEC"/>
        <bgColor rgb="FFE5DFEC"/>
      </patternFill>
    </fill>
    <fill>
      <patternFill patternType="solid">
        <fgColor rgb="FFB2A1C7"/>
        <bgColor rgb="FFB2A1C7"/>
      </patternFill>
    </fill>
    <fill>
      <patternFill patternType="solid">
        <fgColor rgb="FFFFFFFF"/>
        <bgColor rgb="FFFFFFFF"/>
      </patternFill>
    </fill>
    <fill>
      <patternFill patternType="solid">
        <fgColor rgb="FFE36C09"/>
        <bgColor rgb="FFE36C09"/>
      </patternFill>
    </fill>
    <fill>
      <patternFill patternType="solid">
        <fgColor rgb="FFC0C0C0"/>
        <bgColor rgb="FFC0C0C0"/>
      </patternFill>
    </fill>
    <fill>
      <patternFill patternType="solid">
        <fgColor rgb="FFFFFF99"/>
        <bgColor rgb="FFFFFF99"/>
      </patternFill>
    </fill>
    <fill>
      <patternFill patternType="solid">
        <fgColor rgb="FFCCFFCC"/>
        <bgColor rgb="FFCCFFCC"/>
      </patternFill>
    </fill>
    <fill>
      <patternFill patternType="solid">
        <fgColor rgb="FFCCCCFF"/>
        <bgColor rgb="FFCCCCFF"/>
      </patternFill>
    </fill>
    <fill>
      <patternFill patternType="solid">
        <fgColor rgb="FF244061"/>
        <bgColor rgb="FF244061"/>
      </patternFill>
    </fill>
    <fill>
      <patternFill patternType="solid">
        <fgColor rgb="FF008000"/>
        <bgColor rgb="FF008000"/>
      </patternFill>
    </fill>
    <fill>
      <patternFill patternType="solid">
        <fgColor rgb="FFFFC000"/>
        <bgColor indexed="64"/>
      </patternFill>
    </fill>
    <fill>
      <patternFill patternType="solid">
        <fgColor theme="4" tint="0.39997558519241921"/>
        <bgColor indexed="64"/>
      </patternFill>
    </fill>
  </fills>
  <borders count="82">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hair">
        <color auto="1"/>
      </left>
      <right style="hair">
        <color auto="1"/>
      </right>
      <top style="hair">
        <color auto="1"/>
      </top>
      <bottom style="hair">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style="medium">
        <color auto="1"/>
      </right>
      <top/>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diagonal/>
    </border>
    <border>
      <left style="medium">
        <color auto="1"/>
      </left>
      <right style="medium">
        <color auto="1"/>
      </right>
      <top style="medium">
        <color auto="1"/>
      </top>
      <bottom/>
      <diagonal/>
    </border>
    <border>
      <left style="medium">
        <color auto="1"/>
      </left>
      <right/>
      <top/>
      <bottom/>
      <diagonal/>
    </border>
    <border>
      <left style="thin">
        <color auto="1"/>
      </left>
      <right/>
      <top style="thin">
        <color auto="1"/>
      </top>
      <bottom style="thin">
        <color auto="1"/>
      </bottom>
      <diagonal/>
    </border>
    <border>
      <left style="medium">
        <color auto="1"/>
      </left>
      <right style="medium">
        <color auto="1"/>
      </right>
      <top/>
      <bottom style="medium">
        <color auto="1"/>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rgb="FF000000"/>
      </top>
      <bottom style="thick">
        <color indexed="8"/>
      </bottom>
      <diagonal/>
    </border>
    <border>
      <left/>
      <right style="medium">
        <color indexed="64"/>
      </right>
      <top/>
      <bottom/>
      <diagonal/>
    </border>
    <border>
      <left/>
      <right/>
      <top style="medium">
        <color indexed="64"/>
      </top>
      <bottom style="medium">
        <color indexed="64"/>
      </bottom>
      <diagonal/>
    </border>
    <border>
      <left style="medium">
        <color auto="1"/>
      </left>
      <right/>
      <top style="medium">
        <color auto="1"/>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64"/>
      </left>
      <right style="medium">
        <color auto="1"/>
      </right>
      <top style="thin">
        <color indexed="64"/>
      </top>
      <bottom style="thin">
        <color indexed="64"/>
      </bottom>
      <diagonal/>
    </border>
    <border>
      <left style="medium">
        <color auto="1"/>
      </left>
      <right style="medium">
        <color auto="1"/>
      </right>
      <top style="thin">
        <color indexed="64"/>
      </top>
      <bottom style="thin">
        <color indexed="64"/>
      </bottom>
      <diagonal/>
    </border>
    <border>
      <left style="medium">
        <color auto="1"/>
      </left>
      <right style="thin">
        <color auto="1"/>
      </right>
      <top style="thin">
        <color indexed="64"/>
      </top>
      <bottom style="thin">
        <color indexed="64"/>
      </bottom>
      <diagonal/>
    </border>
    <border>
      <left/>
      <right/>
      <top style="medium">
        <color auto="1"/>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ck">
        <color rgb="FF000000"/>
      </left>
      <right/>
      <top style="thin">
        <color rgb="FF000000"/>
      </top>
      <bottom style="thick">
        <color rgb="FF000000"/>
      </bottom>
      <diagonal/>
    </border>
    <border>
      <left/>
      <right/>
      <top style="thin">
        <color rgb="FF000000"/>
      </top>
      <bottom style="thick">
        <color rgb="FF000000"/>
      </bottom>
      <diagonal/>
    </border>
    <border>
      <left style="thick">
        <color rgb="FF000000"/>
      </left>
      <right/>
      <top style="medium">
        <color rgb="FF000000"/>
      </top>
      <bottom/>
      <diagonal/>
    </border>
    <border>
      <left/>
      <right/>
      <top style="medium">
        <color rgb="FF000000"/>
      </top>
      <bottom/>
      <diagonal/>
    </border>
    <border>
      <left style="thin">
        <color rgb="FF000000"/>
      </left>
      <right style="thin">
        <color rgb="FF000000"/>
      </right>
      <top style="thin">
        <color rgb="FF000000"/>
      </top>
      <bottom/>
      <diagonal/>
    </border>
    <border>
      <left style="thick">
        <color rgb="FF000000"/>
      </left>
      <right/>
      <top style="thick">
        <color rgb="FF000000"/>
      </top>
      <bottom/>
      <diagonal/>
    </border>
    <border>
      <left/>
      <right/>
      <top style="thick">
        <color rgb="FF000000"/>
      </top>
      <bottom/>
      <diagonal/>
    </border>
    <border>
      <left style="thin">
        <color rgb="FF000000"/>
      </left>
      <right style="thin">
        <color rgb="FF000000"/>
      </right>
      <top/>
      <bottom/>
      <diagonal/>
    </border>
    <border>
      <left style="thick">
        <color rgb="FF000000"/>
      </left>
      <right/>
      <top/>
      <bottom style="thick">
        <color rgb="FF000000"/>
      </bottom>
      <diagonal/>
    </border>
    <border>
      <left/>
      <right/>
      <top/>
      <bottom style="thick">
        <color rgb="FF000000"/>
      </bottom>
      <diagonal/>
    </border>
    <border>
      <left style="thick">
        <color rgb="FF000000"/>
      </left>
      <right/>
      <top/>
      <bottom style="medium">
        <color rgb="FF000000"/>
      </bottom>
      <diagonal/>
    </border>
    <border>
      <left/>
      <right/>
      <top/>
      <bottom style="medium">
        <color rgb="FF000000"/>
      </bottom>
      <diagonal/>
    </border>
    <border>
      <left style="thick">
        <color rgb="FF000000"/>
      </left>
      <right/>
      <top style="thin">
        <color rgb="FF000000"/>
      </top>
      <bottom style="thin">
        <color rgb="FF000000"/>
      </bottom>
      <diagonal/>
    </border>
    <border>
      <left style="medium">
        <color rgb="FF000000"/>
      </left>
      <right/>
      <top style="medium">
        <color rgb="FF000000"/>
      </top>
      <bottom/>
      <diagonal/>
    </border>
    <border>
      <left style="medium">
        <color rgb="FF000000"/>
      </left>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rgb="FF000000"/>
      </left>
      <right/>
      <top/>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diagonal/>
    </border>
    <border>
      <left/>
      <right style="medium">
        <color rgb="FF000000"/>
      </right>
      <top/>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thin">
        <color rgb="FF000000"/>
      </left>
      <right style="medium">
        <color rgb="FF000000"/>
      </right>
      <top style="medium">
        <color rgb="FF000000"/>
      </top>
      <bottom style="medium">
        <color rgb="FF000000"/>
      </bottom>
      <diagonal/>
    </border>
    <border>
      <left/>
      <right style="medium">
        <color rgb="FF000000"/>
      </right>
      <top/>
      <bottom style="medium">
        <color rgb="FF000000"/>
      </bottom>
      <diagonal/>
    </border>
    <border>
      <left/>
      <right/>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right/>
      <top style="thin">
        <color indexed="64"/>
      </top>
      <bottom style="thin">
        <color indexed="64"/>
      </bottom>
      <diagonal/>
    </border>
    <border>
      <left style="thin">
        <color indexed="64"/>
      </left>
      <right style="hair">
        <color auto="1"/>
      </right>
      <top style="thin">
        <color indexed="64"/>
      </top>
      <bottom style="thin">
        <color indexed="64"/>
      </bottom>
      <diagonal/>
    </border>
    <border>
      <left style="hair">
        <color auto="1"/>
      </left>
      <right style="thin">
        <color indexed="64"/>
      </right>
      <top style="thin">
        <color indexed="64"/>
      </top>
      <bottom style="thin">
        <color indexed="64"/>
      </bottom>
      <diagonal/>
    </border>
    <border>
      <left/>
      <right style="medium">
        <color auto="1"/>
      </right>
      <top style="thin">
        <color auto="1"/>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top style="thick">
        <color indexed="8"/>
      </top>
      <bottom style="medium">
        <color indexed="64"/>
      </bottom>
      <diagonal/>
    </border>
    <border>
      <left/>
      <right style="medium">
        <color indexed="64"/>
      </right>
      <top style="thick">
        <color indexed="8"/>
      </top>
      <bottom style="medium">
        <color indexed="64"/>
      </bottom>
      <diagonal/>
    </border>
  </borders>
  <cellStyleXfs count="5">
    <xf numFmtId="0" fontId="0" fillId="0" borderId="0"/>
    <xf numFmtId="9" fontId="3" fillId="0" borderId="0" applyBorder="0" applyProtection="0"/>
    <xf numFmtId="0" fontId="1" fillId="0" borderId="0"/>
    <xf numFmtId="43" fontId="3" fillId="0" borderId="0" applyFont="0" applyFill="0" applyBorder="0" applyAlignment="0" applyProtection="0"/>
    <xf numFmtId="0" fontId="3" fillId="0" borderId="0"/>
  </cellStyleXfs>
  <cellXfs count="468">
    <xf numFmtId="0" fontId="0" fillId="0" borderId="0" xfId="0"/>
    <xf numFmtId="0" fontId="2" fillId="0" borderId="0" xfId="0" applyFont="1"/>
    <xf numFmtId="0" fontId="0" fillId="0" borderId="0" xfId="0" applyBorder="1"/>
    <xf numFmtId="0" fontId="0" fillId="0" borderId="0" xfId="0"/>
    <xf numFmtId="0" fontId="0" fillId="0" borderId="0" xfId="0"/>
    <xf numFmtId="0" fontId="0" fillId="0" borderId="0" xfId="0"/>
    <xf numFmtId="0" fontId="8" fillId="14" borderId="1" xfId="0" applyFont="1" applyFill="1" applyBorder="1" applyAlignment="1">
      <alignment wrapText="1"/>
    </xf>
    <xf numFmtId="0" fontId="8" fillId="13" borderId="1" xfId="0" applyFont="1" applyFill="1" applyBorder="1" applyAlignment="1">
      <alignment wrapText="1"/>
    </xf>
    <xf numFmtId="43" fontId="8" fillId="13" borderId="1" xfId="3" applyFont="1" applyFill="1" applyBorder="1"/>
    <xf numFmtId="0" fontId="8" fillId="13" borderId="1" xfId="0" applyFont="1" applyFill="1" applyBorder="1"/>
    <xf numFmtId="43" fontId="8" fillId="13" borderId="1" xfId="0" applyNumberFormat="1" applyFont="1" applyFill="1" applyBorder="1"/>
    <xf numFmtId="0" fontId="8" fillId="8" borderId="1" xfId="0" applyFont="1" applyFill="1" applyBorder="1" applyAlignment="1">
      <alignment wrapText="1"/>
    </xf>
    <xf numFmtId="0" fontId="8" fillId="16" borderId="1" xfId="0" applyFont="1" applyFill="1" applyBorder="1" applyAlignment="1">
      <alignment wrapText="1"/>
    </xf>
    <xf numFmtId="0" fontId="9" fillId="17" borderId="1" xfId="0" applyFont="1" applyFill="1" applyBorder="1" applyAlignment="1">
      <alignment vertical="center" wrapText="1"/>
    </xf>
    <xf numFmtId="0" fontId="8" fillId="15" borderId="1" xfId="0" applyFont="1" applyFill="1" applyBorder="1" applyAlignment="1">
      <alignment wrapText="1"/>
    </xf>
    <xf numFmtId="0" fontId="8" fillId="18" borderId="1" xfId="0" applyFont="1" applyFill="1" applyBorder="1" applyAlignment="1">
      <alignment wrapText="1"/>
    </xf>
    <xf numFmtId="0" fontId="8" fillId="13" borderId="1" xfId="0" applyFont="1" applyFill="1" applyBorder="1" applyAlignment="1">
      <alignment horizontal="center" wrapText="1"/>
    </xf>
    <xf numFmtId="0" fontId="8" fillId="19" borderId="1" xfId="0" applyFont="1" applyFill="1" applyBorder="1" applyAlignment="1">
      <alignment wrapText="1"/>
    </xf>
    <xf numFmtId="0" fontId="8" fillId="20" borderId="1" xfId="0" applyFont="1" applyFill="1" applyBorder="1" applyAlignment="1">
      <alignment vertical="center" wrapText="1"/>
    </xf>
    <xf numFmtId="0" fontId="8" fillId="21" borderId="1" xfId="0" applyFont="1" applyFill="1" applyBorder="1" applyAlignment="1">
      <alignment wrapText="1"/>
    </xf>
    <xf numFmtId="0" fontId="8" fillId="6" borderId="1" xfId="0" applyFont="1" applyFill="1" applyBorder="1" applyAlignment="1">
      <alignment horizontal="center" wrapText="1"/>
    </xf>
    <xf numFmtId="0" fontId="8" fillId="22" borderId="1" xfId="0" applyFont="1" applyFill="1" applyBorder="1" applyAlignment="1">
      <alignment wrapText="1"/>
    </xf>
    <xf numFmtId="0" fontId="8" fillId="0" borderId="1" xfId="0" applyFont="1" applyFill="1" applyBorder="1" applyAlignment="1">
      <alignment wrapText="1"/>
    </xf>
    <xf numFmtId="0" fontId="8" fillId="11" borderId="1" xfId="0" applyFont="1" applyFill="1" applyBorder="1" applyAlignment="1">
      <alignment wrapText="1"/>
    </xf>
    <xf numFmtId="0" fontId="10" fillId="26" borderId="1" xfId="0" applyFont="1" applyFill="1" applyBorder="1" applyAlignment="1">
      <alignment wrapText="1"/>
    </xf>
    <xf numFmtId="0" fontId="10" fillId="27" borderId="1" xfId="0" applyFont="1" applyFill="1" applyBorder="1" applyAlignment="1">
      <alignment wrapText="1"/>
    </xf>
    <xf numFmtId="0" fontId="10" fillId="7" borderId="1" xfId="0" applyFont="1" applyFill="1" applyBorder="1" applyAlignment="1">
      <alignment wrapText="1"/>
    </xf>
    <xf numFmtId="0" fontId="14" fillId="0" borderId="0" xfId="0" applyFont="1"/>
    <xf numFmtId="0" fontId="14" fillId="31" borderId="32" xfId="0" applyFont="1" applyFill="1" applyBorder="1"/>
    <xf numFmtId="0" fontId="14" fillId="0" borderId="33" xfId="0" applyFont="1" applyBorder="1" applyAlignment="1">
      <alignment horizontal="center"/>
    </xf>
    <xf numFmtId="0" fontId="14" fillId="31" borderId="33" xfId="0" applyFont="1" applyFill="1" applyBorder="1"/>
    <xf numFmtId="0" fontId="14" fillId="35" borderId="32" xfId="0" applyFont="1" applyFill="1" applyBorder="1"/>
    <xf numFmtId="0" fontId="14" fillId="0" borderId="32" xfId="0" applyFont="1" applyBorder="1" applyAlignment="1"/>
    <xf numFmtId="0" fontId="14" fillId="35" borderId="33" xfId="0" applyFont="1" applyFill="1" applyBorder="1"/>
    <xf numFmtId="0" fontId="14" fillId="36" borderId="33" xfId="0" applyFont="1" applyFill="1" applyBorder="1" applyAlignment="1"/>
    <xf numFmtId="0" fontId="14" fillId="0" borderId="33" xfId="0" applyFont="1" applyBorder="1" applyAlignment="1">
      <alignment horizontal="left"/>
    </xf>
    <xf numFmtId="0" fontId="14" fillId="0" borderId="33" xfId="0" applyFont="1" applyBorder="1" applyAlignment="1"/>
    <xf numFmtId="0" fontId="18" fillId="0" borderId="0" xfId="0" applyFont="1"/>
    <xf numFmtId="0" fontId="14" fillId="0" borderId="33" xfId="0" applyFont="1" applyBorder="1"/>
    <xf numFmtId="0" fontId="13" fillId="0" borderId="43" xfId="0" applyFont="1" applyBorder="1" applyAlignment="1"/>
    <xf numFmtId="0" fontId="13" fillId="0" borderId="46" xfId="0" applyFont="1" applyBorder="1" applyAlignment="1"/>
    <xf numFmtId="0" fontId="14" fillId="30" borderId="44" xfId="0" applyFont="1" applyFill="1" applyBorder="1"/>
    <xf numFmtId="0" fontId="14" fillId="30" borderId="33" xfId="0" applyFont="1" applyFill="1" applyBorder="1" applyAlignment="1">
      <alignment horizontal="center" vertical="center"/>
    </xf>
    <xf numFmtId="0" fontId="14" fillId="0" borderId="32" xfId="0" applyFont="1" applyBorder="1"/>
    <xf numFmtId="0" fontId="13" fillId="0" borderId="40" xfId="0" applyFont="1" applyBorder="1" applyAlignment="1"/>
    <xf numFmtId="0" fontId="13" fillId="0" borderId="48" xfId="0" applyFont="1" applyBorder="1" applyAlignment="1"/>
    <xf numFmtId="0" fontId="0" fillId="0" borderId="54" xfId="0" applyFont="1" applyBorder="1" applyAlignment="1">
      <alignment vertical="center" wrapText="1"/>
    </xf>
    <xf numFmtId="0" fontId="0" fillId="0" borderId="0" xfId="0" applyFont="1" applyAlignment="1">
      <alignment vertical="center" wrapText="1"/>
    </xf>
    <xf numFmtId="0" fontId="14" fillId="35" borderId="29" xfId="0" applyFont="1" applyFill="1" applyBorder="1"/>
    <xf numFmtId="0" fontId="14" fillId="0" borderId="33" xfId="0" applyFont="1" applyBorder="1" applyAlignment="1">
      <alignment horizontal="center" vertical="top" wrapText="1"/>
    </xf>
    <xf numFmtId="0" fontId="14" fillId="0" borderId="33" xfId="0" applyFont="1" applyBorder="1" applyAlignment="1">
      <alignment horizontal="left" vertical="top" wrapText="1"/>
    </xf>
    <xf numFmtId="0" fontId="14" fillId="0" borderId="35" xfId="0" applyFont="1" applyBorder="1" applyAlignment="1">
      <alignment vertical="top"/>
    </xf>
    <xf numFmtId="0" fontId="13" fillId="0" borderId="34" xfId="0" applyFont="1" applyBorder="1" applyAlignment="1"/>
    <xf numFmtId="0" fontId="13" fillId="0" borderId="36" xfId="0" applyFont="1" applyBorder="1" applyAlignment="1"/>
    <xf numFmtId="0" fontId="19" fillId="0" borderId="33" xfId="0" applyFont="1" applyBorder="1" applyAlignment="1">
      <alignment horizontal="center" vertical="center"/>
    </xf>
    <xf numFmtId="0" fontId="14" fillId="35" borderId="0" xfId="0" applyFont="1" applyFill="1" applyBorder="1"/>
    <xf numFmtId="0" fontId="19" fillId="0" borderId="0" xfId="0" applyFont="1" applyBorder="1" applyAlignment="1">
      <alignment horizontal="center" vertical="center"/>
    </xf>
    <xf numFmtId="0" fontId="0" fillId="0" borderId="0" xfId="0" applyBorder="1" applyAlignment="1">
      <alignment horizontal="left" vertical="top" wrapText="1"/>
    </xf>
    <xf numFmtId="0" fontId="13" fillId="0" borderId="0" xfId="0" applyFont="1" applyBorder="1"/>
    <xf numFmtId="0" fontId="14" fillId="0" borderId="0" xfId="0" applyFont="1" applyAlignment="1">
      <alignment horizontal="left"/>
    </xf>
    <xf numFmtId="0" fontId="14" fillId="35" borderId="35" xfId="0" applyFont="1" applyFill="1" applyBorder="1"/>
    <xf numFmtId="0" fontId="20" fillId="0" borderId="33" xfId="0" applyFont="1" applyBorder="1" applyAlignment="1">
      <alignment vertical="top" wrapText="1"/>
    </xf>
    <xf numFmtId="0" fontId="0" fillId="0" borderId="0" xfId="0" applyFont="1" applyAlignment="1"/>
    <xf numFmtId="0" fontId="0" fillId="0" borderId="0" xfId="0" applyAlignment="1"/>
    <xf numFmtId="0" fontId="23" fillId="37" borderId="57" xfId="0" applyFont="1" applyFill="1" applyBorder="1" applyAlignment="1">
      <alignment horizontal="center" vertical="top"/>
    </xf>
    <xf numFmtId="0" fontId="16" fillId="32" borderId="29" xfId="0" applyFont="1" applyFill="1" applyBorder="1" applyAlignment="1">
      <alignment horizontal="center" vertical="top"/>
    </xf>
    <xf numFmtId="0" fontId="16" fillId="32" borderId="30" xfId="0" applyFont="1" applyFill="1" applyBorder="1" applyAlignment="1">
      <alignment horizontal="center" vertical="top"/>
    </xf>
    <xf numFmtId="0" fontId="24" fillId="32" borderId="30" xfId="0" applyFont="1" applyFill="1" applyBorder="1" applyAlignment="1">
      <alignment horizontal="left" vertical="top"/>
    </xf>
    <xf numFmtId="0" fontId="23" fillId="33" borderId="35" xfId="0" applyFont="1" applyFill="1" applyBorder="1" applyAlignment="1">
      <alignment horizontal="center" vertical="top"/>
    </xf>
    <xf numFmtId="0" fontId="23" fillId="33" borderId="34" xfId="0" applyFont="1" applyFill="1" applyBorder="1" applyAlignment="1">
      <alignment horizontal="center" vertical="top"/>
    </xf>
    <xf numFmtId="0" fontId="5" fillId="33" borderId="34" xfId="0" applyFont="1" applyFill="1" applyBorder="1" applyAlignment="1">
      <alignment horizontal="left" vertical="top"/>
    </xf>
    <xf numFmtId="0" fontId="0" fillId="34" borderId="35" xfId="0" applyFont="1" applyFill="1" applyBorder="1" applyAlignment="1">
      <alignment horizontal="center" vertical="top"/>
    </xf>
    <xf numFmtId="0" fontId="0" fillId="34" borderId="34" xfId="0" applyFont="1" applyFill="1" applyBorder="1" applyAlignment="1">
      <alignment horizontal="center" vertical="top"/>
    </xf>
    <xf numFmtId="0" fontId="17" fillId="34" borderId="34" xfId="0" applyFont="1" applyFill="1" applyBorder="1" applyAlignment="1">
      <alignment horizontal="center" vertical="top"/>
    </xf>
    <xf numFmtId="0" fontId="17" fillId="34" borderId="34" xfId="0" applyFont="1" applyFill="1" applyBorder="1" applyAlignment="1">
      <alignment vertical="top"/>
    </xf>
    <xf numFmtId="0" fontId="0" fillId="33" borderId="35" xfId="0" applyFont="1" applyFill="1" applyBorder="1" applyAlignment="1">
      <alignment horizontal="center" vertical="top"/>
    </xf>
    <xf numFmtId="0" fontId="0" fillId="33" borderId="34" xfId="0" applyFont="1" applyFill="1" applyBorder="1" applyAlignment="1">
      <alignment horizontal="center" vertical="top"/>
    </xf>
    <xf numFmtId="0" fontId="17" fillId="34" borderId="34" xfId="0" applyFont="1" applyFill="1" applyBorder="1" applyAlignment="1">
      <alignment vertical="top" wrapText="1"/>
    </xf>
    <xf numFmtId="0" fontId="5" fillId="33" borderId="34" xfId="0" applyFont="1" applyFill="1" applyBorder="1" applyAlignment="1">
      <alignment vertical="top" wrapText="1"/>
    </xf>
    <xf numFmtId="0" fontId="16" fillId="32" borderId="35" xfId="0" applyFont="1" applyFill="1" applyBorder="1" applyAlignment="1">
      <alignment horizontal="center" vertical="top"/>
    </xf>
    <xf numFmtId="0" fontId="16" fillId="32" borderId="34" xfId="0" applyFont="1" applyFill="1" applyBorder="1" applyAlignment="1">
      <alignment horizontal="center" vertical="top"/>
    </xf>
    <xf numFmtId="0" fontId="24" fillId="32" borderId="34" xfId="0" applyFont="1" applyFill="1" applyBorder="1" applyAlignment="1">
      <alignment horizontal="left" vertical="top"/>
    </xf>
    <xf numFmtId="0" fontId="5" fillId="33" borderId="34" xfId="0" applyFont="1" applyFill="1" applyBorder="1" applyAlignment="1">
      <alignment horizontal="center" vertical="top" wrapText="1"/>
    </xf>
    <xf numFmtId="0" fontId="16" fillId="32" borderId="34" xfId="0" applyFont="1" applyFill="1" applyBorder="1" applyAlignment="1">
      <alignment vertical="top" wrapText="1"/>
    </xf>
    <xf numFmtId="0" fontId="0" fillId="0" borderId="0" xfId="0" applyFont="1"/>
    <xf numFmtId="0" fontId="25" fillId="0" borderId="0" xfId="0" applyFont="1"/>
    <xf numFmtId="0" fontId="25" fillId="0" borderId="50" xfId="0" applyFont="1" applyBorder="1"/>
    <xf numFmtId="0" fontId="25" fillId="0" borderId="40" xfId="0" applyFont="1" applyBorder="1"/>
    <xf numFmtId="0" fontId="25" fillId="0" borderId="58" xfId="0" applyFont="1" applyBorder="1"/>
    <xf numFmtId="0" fontId="27" fillId="0" borderId="54" xfId="0" applyFont="1" applyBorder="1" applyAlignment="1">
      <alignment vertical="center"/>
    </xf>
    <xf numFmtId="0" fontId="27" fillId="0" borderId="0" xfId="0" applyFont="1" applyAlignment="1">
      <alignment vertical="center"/>
    </xf>
    <xf numFmtId="0" fontId="27" fillId="0" borderId="59" xfId="0" applyFont="1" applyBorder="1" applyAlignment="1">
      <alignment vertical="center"/>
    </xf>
    <xf numFmtId="0" fontId="27" fillId="0" borderId="0" xfId="0" applyFont="1" applyAlignment="1">
      <alignment horizontal="center" vertical="center"/>
    </xf>
    <xf numFmtId="0" fontId="25" fillId="0" borderId="54" xfId="0" applyFont="1" applyBorder="1"/>
    <xf numFmtId="0" fontId="25" fillId="0" borderId="59" xfId="0" applyFont="1" applyBorder="1"/>
    <xf numFmtId="0" fontId="23" fillId="37" borderId="60" xfId="0" applyFont="1" applyFill="1" applyBorder="1" applyAlignment="1">
      <alignment horizontal="center" vertical="center"/>
    </xf>
    <xf numFmtId="0" fontId="23" fillId="37" borderId="61" xfId="0" applyFont="1" applyFill="1" applyBorder="1" applyAlignment="1">
      <alignment horizontal="center" vertical="center" wrapText="1"/>
    </xf>
    <xf numFmtId="0" fontId="23" fillId="37" borderId="62" xfId="0" applyFont="1" applyFill="1" applyBorder="1" applyAlignment="1">
      <alignment horizontal="center" vertical="center"/>
    </xf>
    <xf numFmtId="0" fontId="23" fillId="37" borderId="0" xfId="0" applyFont="1" applyFill="1" applyBorder="1" applyAlignment="1">
      <alignment horizontal="center" vertical="center"/>
    </xf>
    <xf numFmtId="0" fontId="29" fillId="37" borderId="63" xfId="0" applyFont="1" applyFill="1" applyBorder="1" applyAlignment="1">
      <alignment horizontal="center" vertical="center"/>
    </xf>
    <xf numFmtId="49" fontId="30" fillId="33" borderId="50" xfId="0" applyNumberFormat="1" applyFont="1" applyFill="1" applyBorder="1"/>
    <xf numFmtId="0" fontId="31" fillId="33" borderId="40" xfId="0" applyFont="1" applyFill="1" applyBorder="1" applyAlignment="1">
      <alignment horizontal="center"/>
    </xf>
    <xf numFmtId="0" fontId="30" fillId="0" borderId="58" xfId="0" applyFont="1" applyBorder="1" applyAlignment="1">
      <alignment wrapText="1"/>
    </xf>
    <xf numFmtId="0" fontId="30" fillId="0" borderId="58" xfId="0" applyFont="1" applyBorder="1"/>
    <xf numFmtId="0" fontId="30" fillId="33" borderId="54" xfId="0" applyFont="1" applyFill="1" applyBorder="1"/>
    <xf numFmtId="49" fontId="31" fillId="33" borderId="0" xfId="0" applyNumberFormat="1" applyFont="1" applyFill="1" applyBorder="1" applyAlignment="1">
      <alignment horizontal="center"/>
    </xf>
    <xf numFmtId="0" fontId="31" fillId="0" borderId="59" xfId="0" applyFont="1" applyBorder="1" applyAlignment="1">
      <alignment wrapText="1"/>
    </xf>
    <xf numFmtId="0" fontId="31" fillId="0" borderId="59" xfId="0" applyFont="1" applyBorder="1"/>
    <xf numFmtId="0" fontId="0" fillId="33" borderId="32" xfId="0" applyFont="1" applyFill="1" applyBorder="1" applyAlignment="1">
      <alignment horizontal="center" vertical="center" wrapText="1"/>
    </xf>
    <xf numFmtId="0" fontId="31" fillId="33" borderId="32" xfId="0" applyFont="1" applyFill="1" applyBorder="1" applyAlignment="1">
      <alignment vertical="center" wrapText="1"/>
    </xf>
    <xf numFmtId="0" fontId="31" fillId="33" borderId="0" xfId="0" applyFont="1" applyFill="1" applyBorder="1" applyAlignment="1">
      <alignment horizontal="center"/>
    </xf>
    <xf numFmtId="0" fontId="30" fillId="0" borderId="59" xfId="0" applyFont="1" applyBorder="1" applyAlignment="1">
      <alignment wrapText="1"/>
    </xf>
    <xf numFmtId="0" fontId="30" fillId="0" borderId="59" xfId="0" applyFont="1" applyBorder="1"/>
    <xf numFmtId="0" fontId="32" fillId="33" borderId="33" xfId="0" applyFont="1" applyFill="1" applyBorder="1" applyAlignment="1">
      <alignment horizontal="center" vertical="center"/>
    </xf>
    <xf numFmtId="0" fontId="34" fillId="33" borderId="33" xfId="0" applyFont="1" applyFill="1" applyBorder="1" applyAlignment="1">
      <alignment vertical="center"/>
    </xf>
    <xf numFmtId="0" fontId="31" fillId="33" borderId="54" xfId="0" applyFont="1" applyFill="1" applyBorder="1"/>
    <xf numFmtId="0" fontId="35" fillId="33" borderId="54" xfId="0" applyFont="1" applyFill="1" applyBorder="1"/>
    <xf numFmtId="0" fontId="17" fillId="33" borderId="0" xfId="0" applyFont="1" applyFill="1" applyBorder="1" applyAlignment="1">
      <alignment horizontal="center"/>
    </xf>
    <xf numFmtId="0" fontId="17" fillId="0" borderId="59" xfId="0" applyFont="1" applyBorder="1" applyAlignment="1">
      <alignment wrapText="1"/>
    </xf>
    <xf numFmtId="0" fontId="34" fillId="33" borderId="44" xfId="0" applyFont="1" applyFill="1" applyBorder="1" applyAlignment="1">
      <alignment vertical="center"/>
    </xf>
    <xf numFmtId="0" fontId="36" fillId="33" borderId="54" xfId="0" applyFont="1" applyFill="1" applyBorder="1"/>
    <xf numFmtId="0" fontId="5" fillId="0" borderId="59" xfId="0" applyFont="1" applyBorder="1" applyAlignment="1">
      <alignment wrapText="1"/>
    </xf>
    <xf numFmtId="0" fontId="5" fillId="0" borderId="59" xfId="0" applyFont="1" applyBorder="1"/>
    <xf numFmtId="0" fontId="5" fillId="33" borderId="0" xfId="0" applyFont="1" applyFill="1" applyBorder="1" applyAlignment="1">
      <alignment horizontal="center"/>
    </xf>
    <xf numFmtId="0" fontId="36" fillId="33" borderId="51" xfId="0" applyFont="1" applyFill="1" applyBorder="1"/>
    <xf numFmtId="0" fontId="17" fillId="33" borderId="48" xfId="0" applyFont="1" applyFill="1" applyBorder="1" applyAlignment="1">
      <alignment horizontal="center"/>
    </xf>
    <xf numFmtId="0" fontId="17" fillId="0" borderId="64" xfId="0" applyFont="1" applyBorder="1" applyAlignment="1">
      <alignment wrapText="1"/>
    </xf>
    <xf numFmtId="0" fontId="31" fillId="0" borderId="64" xfId="0" applyFont="1" applyBorder="1"/>
    <xf numFmtId="0" fontId="31" fillId="0" borderId="0" xfId="0" applyFont="1"/>
    <xf numFmtId="0" fontId="31" fillId="0" borderId="0" xfId="0" applyFont="1" applyAlignment="1">
      <alignment wrapText="1"/>
    </xf>
    <xf numFmtId="0" fontId="35" fillId="0" borderId="0" xfId="0" applyFont="1"/>
    <xf numFmtId="0" fontId="35" fillId="0" borderId="0" xfId="0" applyFont="1" applyAlignment="1">
      <alignment wrapText="1"/>
    </xf>
    <xf numFmtId="0" fontId="25" fillId="0" borderId="0" xfId="0" applyFont="1" applyAlignment="1">
      <alignment wrapText="1"/>
    </xf>
    <xf numFmtId="0" fontId="0" fillId="0" borderId="0" xfId="0" applyFont="1" applyAlignment="1">
      <alignment wrapText="1"/>
    </xf>
    <xf numFmtId="0" fontId="38" fillId="0" borderId="0" xfId="0" applyFont="1"/>
    <xf numFmtId="0" fontId="38" fillId="0" borderId="0" xfId="0" applyFont="1" applyAlignment="1">
      <alignment horizontal="center" vertical="top"/>
    </xf>
    <xf numFmtId="0" fontId="38" fillId="0" borderId="0" xfId="0" applyFont="1" applyAlignment="1">
      <alignment vertical="top"/>
    </xf>
    <xf numFmtId="0" fontId="41" fillId="38" borderId="33" xfId="0" applyFont="1" applyFill="1" applyBorder="1" applyAlignment="1">
      <alignment horizontal="center" vertical="center"/>
    </xf>
    <xf numFmtId="164" fontId="41" fillId="39" borderId="0" xfId="0" applyNumberFormat="1" applyFont="1" applyFill="1" applyBorder="1" applyAlignment="1">
      <alignment horizontal="left" vertical="top"/>
    </xf>
    <xf numFmtId="164" fontId="41" fillId="39" borderId="0" xfId="0" applyNumberFormat="1" applyFont="1" applyFill="1" applyBorder="1" applyAlignment="1">
      <alignment vertical="top"/>
    </xf>
    <xf numFmtId="0" fontId="41" fillId="39" borderId="0" xfId="0" applyFont="1" applyFill="1" applyBorder="1" applyAlignment="1">
      <alignment horizontal="left" vertical="top"/>
    </xf>
    <xf numFmtId="0" fontId="0" fillId="0" borderId="0" xfId="0" applyFont="1" applyAlignment="1">
      <alignment vertical="top"/>
    </xf>
    <xf numFmtId="0" fontId="0" fillId="0" borderId="0" xfId="0" applyFont="1" applyAlignment="1">
      <alignment vertical="top" wrapText="1"/>
    </xf>
    <xf numFmtId="0" fontId="17" fillId="39" borderId="0" xfId="0" applyFont="1" applyFill="1" applyBorder="1" applyAlignment="1">
      <alignment horizontal="left"/>
    </xf>
    <xf numFmtId="164" fontId="38" fillId="40" borderId="0" xfId="0" applyNumberFormat="1" applyFont="1" applyFill="1" applyBorder="1" applyAlignment="1">
      <alignment vertical="top"/>
    </xf>
    <xf numFmtId="164" fontId="38" fillId="40" borderId="0" xfId="0" applyNumberFormat="1" applyFont="1" applyFill="1" applyBorder="1" applyAlignment="1">
      <alignment horizontal="left" vertical="top"/>
    </xf>
    <xf numFmtId="0" fontId="38" fillId="40" borderId="0" xfId="0" applyFont="1" applyFill="1" applyBorder="1" applyAlignment="1">
      <alignment horizontal="left" vertical="top"/>
    </xf>
    <xf numFmtId="0" fontId="17" fillId="40" borderId="0" xfId="0" applyFont="1" applyFill="1" applyBorder="1" applyAlignment="1">
      <alignment horizontal="left"/>
    </xf>
    <xf numFmtId="164" fontId="42" fillId="41" borderId="0" xfId="0" applyNumberFormat="1" applyFont="1" applyFill="1" applyBorder="1" applyAlignment="1">
      <alignment vertical="top"/>
    </xf>
    <xf numFmtId="164" fontId="42" fillId="41" borderId="0" xfId="0" applyNumberFormat="1" applyFont="1" applyFill="1" applyBorder="1" applyAlignment="1">
      <alignment horizontal="left" vertical="top"/>
    </xf>
    <xf numFmtId="0" fontId="42" fillId="41" borderId="0" xfId="0" applyFont="1" applyFill="1" applyBorder="1" applyAlignment="1">
      <alignment horizontal="left" vertical="top"/>
    </xf>
    <xf numFmtId="0" fontId="17" fillId="41" borderId="0" xfId="0" applyFont="1" applyFill="1" applyBorder="1" applyAlignment="1">
      <alignment horizontal="left"/>
    </xf>
    <xf numFmtId="164" fontId="42" fillId="0" borderId="0" xfId="0" applyNumberFormat="1" applyFont="1" applyAlignment="1">
      <alignment vertical="top"/>
    </xf>
    <xf numFmtId="164" fontId="42" fillId="0" borderId="0" xfId="0" applyNumberFormat="1" applyFont="1" applyAlignment="1">
      <alignment horizontal="left" vertical="top"/>
    </xf>
    <xf numFmtId="0" fontId="43" fillId="0" borderId="0" xfId="0" applyFont="1" applyAlignment="1">
      <alignment vertical="top" wrapText="1"/>
    </xf>
    <xf numFmtId="0" fontId="43" fillId="0" borderId="0" xfId="0" applyFont="1" applyAlignment="1">
      <alignment vertical="top"/>
    </xf>
    <xf numFmtId="0" fontId="38" fillId="0" borderId="0" xfId="0" applyFont="1" applyAlignment="1">
      <alignment vertical="top" wrapText="1"/>
    </xf>
    <xf numFmtId="0" fontId="44" fillId="42" borderId="66" xfId="0" applyFont="1" applyFill="1" applyBorder="1" applyAlignment="1">
      <alignment horizontal="center" vertical="center" wrapText="1"/>
    </xf>
    <xf numFmtId="0" fontId="45" fillId="42" borderId="66" xfId="0" applyFont="1" applyFill="1" applyBorder="1" applyAlignment="1">
      <alignment horizontal="center" vertical="center"/>
    </xf>
    <xf numFmtId="0" fontId="46" fillId="43" borderId="67" xfId="0" applyFont="1" applyFill="1" applyBorder="1" applyAlignment="1">
      <alignment vertical="center"/>
    </xf>
    <xf numFmtId="0" fontId="46" fillId="43" borderId="68" xfId="0" applyFont="1" applyFill="1" applyBorder="1" applyAlignment="1">
      <alignment vertical="center" wrapText="1"/>
    </xf>
    <xf numFmtId="0" fontId="46" fillId="43" borderId="69" xfId="0" applyFont="1" applyFill="1" applyBorder="1" applyAlignment="1">
      <alignment vertical="center" wrapText="1"/>
    </xf>
    <xf numFmtId="0" fontId="17" fillId="32" borderId="66" xfId="0" applyFont="1" applyFill="1" applyBorder="1" applyAlignment="1">
      <alignment horizontal="center" vertical="center" wrapText="1"/>
    </xf>
    <xf numFmtId="0" fontId="17" fillId="0" borderId="66" xfId="0" applyFont="1" applyBorder="1" applyAlignment="1">
      <alignment horizontal="left" vertical="center" wrapText="1"/>
    </xf>
    <xf numFmtId="0" fontId="17" fillId="0" borderId="66" xfId="0" applyFont="1" applyBorder="1" applyAlignment="1">
      <alignment horizontal="center" vertical="center" wrapText="1"/>
    </xf>
    <xf numFmtId="0" fontId="5" fillId="32" borderId="66" xfId="0" applyFont="1" applyFill="1" applyBorder="1" applyAlignment="1">
      <alignment horizontal="center" vertical="center" wrapText="1"/>
    </xf>
    <xf numFmtId="0" fontId="17" fillId="0" borderId="67" xfId="0" applyFont="1" applyBorder="1" applyAlignment="1">
      <alignment horizontal="left" vertical="center" wrapText="1"/>
    </xf>
    <xf numFmtId="0" fontId="46" fillId="43" borderId="69" xfId="0" applyFont="1" applyFill="1" applyBorder="1" applyAlignment="1">
      <alignment vertical="center"/>
    </xf>
    <xf numFmtId="0" fontId="47" fillId="43" borderId="66" xfId="0" applyFont="1" applyFill="1" applyBorder="1" applyAlignment="1">
      <alignment vertical="center"/>
    </xf>
    <xf numFmtId="0" fontId="14" fillId="31" borderId="0" xfId="0" applyFont="1" applyFill="1" applyBorder="1"/>
    <xf numFmtId="0" fontId="17" fillId="34" borderId="0" xfId="0" applyFont="1" applyFill="1" applyBorder="1" applyAlignment="1">
      <alignment vertical="top"/>
    </xf>
    <xf numFmtId="0" fontId="0" fillId="34" borderId="34" xfId="0" applyFill="1" applyBorder="1" applyAlignment="1">
      <alignment horizontal="center" vertical="top"/>
    </xf>
    <xf numFmtId="0" fontId="10" fillId="24" borderId="1" xfId="0" applyFont="1" applyFill="1" applyBorder="1" applyAlignment="1">
      <alignment wrapText="1"/>
    </xf>
    <xf numFmtId="0" fontId="5" fillId="33" borderId="35" xfId="0" applyFont="1" applyFill="1" applyBorder="1" applyAlignment="1">
      <alignment vertical="top"/>
    </xf>
    <xf numFmtId="43" fontId="0" fillId="0" borderId="0" xfId="0" applyNumberFormat="1"/>
    <xf numFmtId="0" fontId="51" fillId="0" borderId="3" xfId="0" applyFont="1" applyBorder="1" applyAlignment="1">
      <alignment horizontal="left" vertical="center" wrapText="1"/>
    </xf>
    <xf numFmtId="9" fontId="52" fillId="0" borderId="1" xfId="0" applyNumberFormat="1" applyFont="1" applyBorder="1" applyAlignment="1">
      <alignment wrapText="1"/>
    </xf>
    <xf numFmtId="0" fontId="51" fillId="0" borderId="3" xfId="0" applyFont="1" applyBorder="1" applyAlignment="1">
      <alignment horizontal="center" vertical="center"/>
    </xf>
    <xf numFmtId="0" fontId="51" fillId="0" borderId="5" xfId="0" applyFont="1" applyBorder="1" applyAlignment="1">
      <alignment horizontal="left" vertical="center" wrapText="1"/>
    </xf>
    <xf numFmtId="0" fontId="52" fillId="0" borderId="15" xfId="0" applyFont="1" applyBorder="1" applyAlignment="1">
      <alignment wrapText="1"/>
    </xf>
    <xf numFmtId="0" fontId="51" fillId="0" borderId="1" xfId="0" applyFont="1" applyBorder="1" applyAlignment="1">
      <alignment horizontal="left" vertical="center" wrapText="1"/>
    </xf>
    <xf numFmtId="0" fontId="51" fillId="0" borderId="1" xfId="0" applyFont="1" applyFill="1" applyBorder="1" applyAlignment="1">
      <alignment horizontal="left" vertical="center" wrapText="1"/>
    </xf>
    <xf numFmtId="0" fontId="52" fillId="0" borderId="1" xfId="0" applyFont="1" applyBorder="1"/>
    <xf numFmtId="0" fontId="53" fillId="0" borderId="13" xfId="0" applyFont="1" applyBorder="1" applyAlignment="1">
      <alignment wrapText="1"/>
    </xf>
    <xf numFmtId="0" fontId="51" fillId="0" borderId="3" xfId="0" applyFont="1" applyBorder="1" applyAlignment="1">
      <alignment horizontal="center" vertical="center" wrapText="1"/>
    </xf>
    <xf numFmtId="0" fontId="51" fillId="0" borderId="1" xfId="0" applyFont="1" applyBorder="1" applyAlignment="1">
      <alignment horizontal="center" vertical="center" wrapText="1"/>
    </xf>
    <xf numFmtId="0" fontId="53" fillId="0" borderId="15" xfId="0" applyFont="1" applyBorder="1" applyAlignment="1">
      <alignment wrapText="1"/>
    </xf>
    <xf numFmtId="0" fontId="52" fillId="0" borderId="1" xfId="0" applyFont="1" applyBorder="1" applyAlignment="1">
      <alignment wrapText="1"/>
    </xf>
    <xf numFmtId="0" fontId="51" fillId="0" borderId="1" xfId="0" applyFont="1" applyFill="1" applyBorder="1" applyAlignment="1">
      <alignment horizontal="center" vertical="center" wrapText="1"/>
    </xf>
    <xf numFmtId="0" fontId="51" fillId="0" borderId="1" xfId="0" applyFont="1" applyFill="1" applyBorder="1" applyAlignment="1">
      <alignment vertical="center" wrapText="1"/>
    </xf>
    <xf numFmtId="0" fontId="52" fillId="0" borderId="0" xfId="0" applyFont="1"/>
    <xf numFmtId="0" fontId="56" fillId="0" borderId="0" xfId="0" applyFont="1"/>
    <xf numFmtId="0" fontId="7" fillId="0" borderId="10" xfId="0" applyFont="1" applyBorder="1" applyAlignment="1">
      <alignment wrapText="1"/>
    </xf>
    <xf numFmtId="0" fontId="49" fillId="12" borderId="26" xfId="0" applyFont="1" applyFill="1" applyBorder="1" applyAlignment="1">
      <alignment horizontal="center" vertical="center" wrapText="1"/>
    </xf>
    <xf numFmtId="0" fontId="49" fillId="12" borderId="10" xfId="0" applyFont="1" applyFill="1" applyBorder="1" applyAlignment="1">
      <alignment horizontal="center" vertical="center" wrapText="1"/>
    </xf>
    <xf numFmtId="0" fontId="49" fillId="12" borderId="1" xfId="0" applyFont="1" applyFill="1" applyBorder="1" applyAlignment="1">
      <alignment horizontal="center" vertical="center" wrapText="1"/>
    </xf>
    <xf numFmtId="43" fontId="0" fillId="0" borderId="0" xfId="3" applyFont="1" applyFill="1" applyBorder="1"/>
    <xf numFmtId="0" fontId="6" fillId="0" borderId="0" xfId="0" applyFont="1" applyBorder="1" applyAlignment="1">
      <alignment wrapText="1"/>
    </xf>
    <xf numFmtId="0" fontId="0" fillId="0" borderId="0" xfId="0" applyBorder="1" applyAlignment="1">
      <alignment wrapText="1"/>
    </xf>
    <xf numFmtId="0" fontId="0" fillId="0" borderId="0" xfId="0" applyBorder="1" applyAlignment="1"/>
    <xf numFmtId="0" fontId="0" fillId="0" borderId="0" xfId="0" applyFill="1" applyBorder="1" applyAlignment="1">
      <alignment wrapText="1"/>
    </xf>
    <xf numFmtId="0" fontId="0" fillId="0" borderId="20" xfId="0" applyBorder="1"/>
    <xf numFmtId="0" fontId="58" fillId="8" borderId="1" xfId="0" applyFont="1" applyFill="1" applyBorder="1" applyAlignment="1">
      <alignment wrapText="1"/>
    </xf>
    <xf numFmtId="0" fontId="10" fillId="14" borderId="1" xfId="0" applyFont="1" applyFill="1" applyBorder="1" applyAlignment="1">
      <alignment wrapText="1"/>
    </xf>
    <xf numFmtId="0" fontId="58" fillId="16" borderId="1" xfId="0" applyFont="1" applyFill="1" applyBorder="1" applyAlignment="1">
      <alignment wrapText="1"/>
    </xf>
    <xf numFmtId="0" fontId="0" fillId="16" borderId="1" xfId="0" applyFill="1" applyBorder="1" applyAlignment="1">
      <alignment wrapText="1"/>
    </xf>
    <xf numFmtId="0" fontId="10" fillId="16" borderId="1" xfId="0" applyFont="1" applyFill="1" applyBorder="1" applyAlignment="1">
      <alignment wrapText="1"/>
    </xf>
    <xf numFmtId="43" fontId="10" fillId="16" borderId="1" xfId="3" applyFont="1" applyFill="1" applyBorder="1"/>
    <xf numFmtId="0" fontId="10" fillId="16" borderId="1" xfId="0" applyFont="1" applyFill="1" applyBorder="1"/>
    <xf numFmtId="0" fontId="0" fillId="8" borderId="1" xfId="0" applyFill="1" applyBorder="1" applyAlignment="1">
      <alignment wrapText="1"/>
    </xf>
    <xf numFmtId="43" fontId="10" fillId="26" borderId="1" xfId="3" applyFont="1" applyFill="1" applyBorder="1"/>
    <xf numFmtId="0" fontId="10" fillId="26" borderId="1" xfId="0" applyFont="1" applyFill="1" applyBorder="1"/>
    <xf numFmtId="43" fontId="10" fillId="7" borderId="1" xfId="3" applyFont="1" applyFill="1" applyBorder="1"/>
    <xf numFmtId="0" fontId="10" fillId="7" borderId="1" xfId="0" applyFont="1" applyFill="1" applyBorder="1"/>
    <xf numFmtId="0" fontId="0" fillId="18" borderId="1" xfId="0" applyFill="1" applyBorder="1" applyAlignment="1">
      <alignment wrapText="1"/>
    </xf>
    <xf numFmtId="0" fontId="10" fillId="18" borderId="1" xfId="0" applyFont="1" applyFill="1" applyBorder="1" applyAlignment="1">
      <alignment vertical="center" wrapText="1"/>
    </xf>
    <xf numFmtId="0" fontId="10" fillId="18" borderId="1" xfId="0" applyFont="1" applyFill="1" applyBorder="1" applyAlignment="1">
      <alignment wrapText="1"/>
    </xf>
    <xf numFmtId="43" fontId="48" fillId="18" borderId="1" xfId="3" applyFont="1" applyFill="1" applyBorder="1"/>
    <xf numFmtId="0" fontId="10" fillId="18" borderId="1" xfId="0" applyFont="1" applyFill="1" applyBorder="1"/>
    <xf numFmtId="43" fontId="10" fillId="27" borderId="1" xfId="3" applyFont="1" applyFill="1" applyBorder="1"/>
    <xf numFmtId="0" fontId="10" fillId="27" borderId="1" xfId="0" applyFont="1" applyFill="1" applyBorder="1"/>
    <xf numFmtId="43" fontId="10" fillId="24" borderId="1" xfId="3" applyFont="1" applyFill="1" applyBorder="1"/>
    <xf numFmtId="0" fontId="10" fillId="24" borderId="1" xfId="0" applyFont="1" applyFill="1" applyBorder="1"/>
    <xf numFmtId="0" fontId="0" fillId="15" borderId="1" xfId="0" applyFill="1" applyBorder="1" applyAlignment="1">
      <alignment wrapText="1"/>
    </xf>
    <xf numFmtId="0" fontId="11" fillId="28" borderId="1" xfId="0" applyFont="1" applyFill="1" applyBorder="1" applyAlignment="1">
      <alignment wrapText="1"/>
    </xf>
    <xf numFmtId="43" fontId="11" fillId="28" borderId="1" xfId="3" applyFont="1" applyFill="1" applyBorder="1"/>
    <xf numFmtId="0" fontId="11" fillId="28" borderId="1" xfId="0" applyFont="1" applyFill="1" applyBorder="1"/>
    <xf numFmtId="43" fontId="10" fillId="7" borderId="1" xfId="0" applyNumberFormat="1" applyFont="1" applyFill="1" applyBorder="1"/>
    <xf numFmtId="0" fontId="0" fillId="20" borderId="1" xfId="0" applyFill="1" applyBorder="1" applyAlignment="1">
      <alignment vertical="center" wrapText="1"/>
    </xf>
    <xf numFmtId="0" fontId="10" fillId="29" borderId="1" xfId="0" applyFont="1" applyFill="1" applyBorder="1" applyAlignment="1">
      <alignment wrapText="1"/>
    </xf>
    <xf numFmtId="43" fontId="10" fillId="29" borderId="1" xfId="3" applyFont="1" applyFill="1" applyBorder="1"/>
    <xf numFmtId="43" fontId="10" fillId="29" borderId="1" xfId="0" applyNumberFormat="1" applyFont="1" applyFill="1" applyBorder="1"/>
    <xf numFmtId="0" fontId="10" fillId="29" borderId="1" xfId="0" applyFont="1" applyFill="1" applyBorder="1"/>
    <xf numFmtId="43" fontId="10" fillId="24" borderId="1" xfId="0" applyNumberFormat="1" applyFont="1" applyFill="1" applyBorder="1"/>
    <xf numFmtId="43" fontId="10" fillId="18" borderId="1" xfId="3" applyFont="1" applyFill="1" applyBorder="1"/>
    <xf numFmtId="0" fontId="0" fillId="0" borderId="1" xfId="0" applyFill="1" applyBorder="1" applyAlignment="1">
      <alignment wrapText="1"/>
    </xf>
    <xf numFmtId="0" fontId="10" fillId="25" borderId="1" xfId="0" applyFont="1" applyFill="1" applyBorder="1" applyAlignment="1">
      <alignment wrapText="1"/>
    </xf>
    <xf numFmtId="43" fontId="48" fillId="25" borderId="1" xfId="3" applyFont="1" applyFill="1" applyBorder="1"/>
    <xf numFmtId="43" fontId="10" fillId="25" borderId="1" xfId="0" applyNumberFormat="1" applyFont="1" applyFill="1" applyBorder="1"/>
    <xf numFmtId="0" fontId="10" fillId="25" borderId="1" xfId="0" applyFont="1" applyFill="1" applyBorder="1"/>
    <xf numFmtId="0" fontId="59" fillId="0" borderId="0" xfId="0" applyFont="1"/>
    <xf numFmtId="43" fontId="50" fillId="0" borderId="0" xfId="3" applyFont="1" applyFill="1"/>
    <xf numFmtId="0" fontId="0" fillId="0" borderId="21" xfId="0" applyBorder="1"/>
    <xf numFmtId="0" fontId="0" fillId="0" borderId="22" xfId="0" applyBorder="1"/>
    <xf numFmtId="0" fontId="6" fillId="44" borderId="1" xfId="0" applyFont="1" applyFill="1" applyBorder="1" applyAlignment="1">
      <alignment wrapText="1"/>
    </xf>
    <xf numFmtId="0" fontId="6" fillId="44" borderId="18" xfId="0" applyFont="1" applyFill="1" applyBorder="1" applyAlignment="1">
      <alignment wrapText="1"/>
    </xf>
    <xf numFmtId="0" fontId="6" fillId="44" borderId="5" xfId="0" applyFont="1" applyFill="1" applyBorder="1" applyAlignment="1">
      <alignment wrapText="1"/>
    </xf>
    <xf numFmtId="0" fontId="0" fillId="44" borderId="15" xfId="0" applyFill="1" applyBorder="1" applyAlignment="1">
      <alignment wrapText="1"/>
    </xf>
    <xf numFmtId="0" fontId="8" fillId="44" borderId="15" xfId="0" applyFont="1" applyFill="1" applyBorder="1" applyAlignment="1">
      <alignment wrapText="1"/>
    </xf>
    <xf numFmtId="0" fontId="0" fillId="44" borderId="15" xfId="0" applyFill="1" applyBorder="1" applyAlignment="1"/>
    <xf numFmtId="43" fontId="0" fillId="44" borderId="0" xfId="3" applyFont="1" applyFill="1" applyBorder="1"/>
    <xf numFmtId="0" fontId="0" fillId="44" borderId="11" xfId="0" applyFill="1" applyBorder="1" applyAlignment="1">
      <alignment wrapText="1"/>
    </xf>
    <xf numFmtId="0" fontId="0" fillId="44" borderId="1" xfId="0" applyFill="1" applyBorder="1"/>
    <xf numFmtId="0" fontId="60" fillId="4" borderId="5" xfId="0" applyFont="1" applyFill="1" applyBorder="1" applyAlignment="1">
      <alignment horizontal="center" vertical="center" wrapText="1"/>
    </xf>
    <xf numFmtId="0" fontId="60" fillId="4" borderId="3" xfId="0" applyFont="1" applyFill="1" applyBorder="1" applyAlignment="1">
      <alignment horizontal="center" vertical="center" wrapText="1"/>
    </xf>
    <xf numFmtId="0" fontId="60" fillId="4" borderId="6" xfId="0" applyFont="1" applyFill="1" applyBorder="1" applyAlignment="1">
      <alignment horizontal="center" vertical="center" wrapText="1"/>
    </xf>
    <xf numFmtId="0" fontId="51" fillId="0" borderId="8" xfId="0" applyFont="1" applyFill="1" applyBorder="1" applyAlignment="1">
      <alignment horizontal="center"/>
    </xf>
    <xf numFmtId="0" fontId="51" fillId="0" borderId="3" xfId="0" applyFont="1" applyFill="1" applyBorder="1" applyAlignment="1">
      <alignment horizontal="center" vertical="center" wrapText="1"/>
    </xf>
    <xf numFmtId="0" fontId="52" fillId="0" borderId="1" xfId="0" applyFont="1" applyFill="1" applyBorder="1"/>
    <xf numFmtId="0" fontId="53" fillId="0" borderId="15" xfId="0" applyFont="1" applyFill="1" applyBorder="1" applyAlignment="1">
      <alignment wrapText="1"/>
    </xf>
    <xf numFmtId="9" fontId="52" fillId="0" borderId="1" xfId="0" applyNumberFormat="1" applyFont="1" applyFill="1" applyBorder="1" applyAlignment="1">
      <alignment wrapText="1"/>
    </xf>
    <xf numFmtId="0" fontId="51" fillId="0" borderId="9" xfId="0" applyFont="1" applyFill="1" applyBorder="1" applyAlignment="1"/>
    <xf numFmtId="0" fontId="51" fillId="0" borderId="10" xfId="0" applyFont="1" applyFill="1" applyBorder="1" applyAlignment="1">
      <alignment wrapText="1"/>
    </xf>
    <xf numFmtId="0" fontId="51" fillId="0" borderId="20" xfId="0" applyFont="1" applyFill="1" applyBorder="1" applyAlignment="1">
      <alignment wrapText="1"/>
    </xf>
    <xf numFmtId="0" fontId="51" fillId="0" borderId="20" xfId="0" applyFont="1" applyFill="1" applyBorder="1" applyAlignment="1">
      <alignment vertical="center" wrapText="1"/>
    </xf>
    <xf numFmtId="0" fontId="51" fillId="0" borderId="9" xfId="0" applyFont="1" applyFill="1" applyBorder="1" applyAlignment="1">
      <alignment wrapText="1"/>
    </xf>
    <xf numFmtId="0" fontId="51" fillId="0" borderId="21" xfId="0" applyFont="1" applyFill="1" applyBorder="1" applyAlignment="1">
      <alignment vertical="center" wrapText="1"/>
    </xf>
    <xf numFmtId="0" fontId="51" fillId="0" borderId="8" xfId="0" applyFont="1" applyFill="1" applyBorder="1" applyAlignment="1">
      <alignment horizontal="center" wrapText="1"/>
    </xf>
    <xf numFmtId="0" fontId="51" fillId="0" borderId="1" xfId="0" applyFont="1" applyFill="1" applyBorder="1" applyAlignment="1">
      <alignment horizontal="center" wrapText="1"/>
    </xf>
    <xf numFmtId="0" fontId="51" fillId="0" borderId="23" xfId="0" applyFont="1" applyFill="1" applyBorder="1" applyAlignment="1"/>
    <xf numFmtId="0" fontId="51" fillId="0" borderId="24" xfId="0" applyFont="1" applyFill="1" applyBorder="1" applyAlignment="1">
      <alignment wrapText="1"/>
    </xf>
    <xf numFmtId="0" fontId="51" fillId="0" borderId="1" xfId="0" applyFont="1" applyFill="1" applyBorder="1" applyAlignment="1">
      <alignment wrapText="1"/>
    </xf>
    <xf numFmtId="0" fontId="51" fillId="0" borderId="23" xfId="0" applyFont="1" applyFill="1" applyBorder="1" applyAlignment="1">
      <alignment horizontal="center"/>
    </xf>
    <xf numFmtId="0" fontId="51" fillId="0" borderId="24" xfId="0" applyFont="1" applyFill="1" applyBorder="1" applyAlignment="1">
      <alignment horizontal="center" wrapText="1"/>
    </xf>
    <xf numFmtId="0" fontId="51" fillId="0" borderId="7" xfId="0" applyFont="1" applyFill="1" applyBorder="1" applyAlignment="1">
      <alignment horizontal="center"/>
    </xf>
    <xf numFmtId="0" fontId="51" fillId="0" borderId="7" xfId="0" applyFont="1" applyFill="1" applyBorder="1" applyAlignment="1">
      <alignment horizontal="center" wrapText="1"/>
    </xf>
    <xf numFmtId="0" fontId="51" fillId="0" borderId="21" xfId="0" applyFont="1" applyFill="1" applyBorder="1" applyAlignment="1">
      <alignment horizontal="center" wrapText="1"/>
    </xf>
    <xf numFmtId="0" fontId="51" fillId="0" borderId="21" xfId="0" applyFont="1" applyFill="1" applyBorder="1" applyAlignment="1">
      <alignment horizontal="left" vertical="center" wrapText="1"/>
    </xf>
    <xf numFmtId="0" fontId="51" fillId="0" borderId="1" xfId="0" applyFont="1" applyFill="1" applyBorder="1" applyAlignment="1"/>
    <xf numFmtId="0" fontId="51" fillId="0" borderId="20" xfId="0" applyFont="1" applyFill="1" applyBorder="1" applyAlignment="1"/>
    <xf numFmtId="0" fontId="61" fillId="45" borderId="15" xfId="0" applyFont="1" applyFill="1" applyBorder="1" applyAlignment="1">
      <alignment horizontal="center" vertical="center" wrapText="1"/>
    </xf>
    <xf numFmtId="0" fontId="61" fillId="45" borderId="17" xfId="0" applyFont="1" applyFill="1" applyBorder="1" applyAlignment="1">
      <alignment horizontal="center" vertical="center" wrapText="1"/>
    </xf>
    <xf numFmtId="0" fontId="61" fillId="45" borderId="10" xfId="0" applyFont="1" applyFill="1" applyBorder="1" applyAlignment="1">
      <alignment horizontal="center" vertical="center" wrapText="1"/>
    </xf>
    <xf numFmtId="0" fontId="61" fillId="45" borderId="19" xfId="0" applyFont="1" applyFill="1" applyBorder="1" applyAlignment="1">
      <alignment horizontal="center" vertical="center" wrapText="1"/>
    </xf>
    <xf numFmtId="0" fontId="52" fillId="0" borderId="1" xfId="0" applyNumberFormat="1" applyFont="1" applyBorder="1"/>
    <xf numFmtId="0" fontId="16" fillId="32" borderId="30" xfId="0" applyFont="1" applyFill="1" applyBorder="1" applyAlignment="1">
      <alignment vertical="top" wrapText="1"/>
    </xf>
    <xf numFmtId="0" fontId="5" fillId="33" borderId="34" xfId="0" applyFont="1" applyFill="1" applyBorder="1" applyAlignment="1">
      <alignment horizontal="left" vertical="top" wrapText="1"/>
    </xf>
    <xf numFmtId="0" fontId="52" fillId="0" borderId="20" xfId="0" applyFont="1" applyFill="1" applyBorder="1" applyAlignment="1">
      <alignment wrapText="1"/>
    </xf>
    <xf numFmtId="0" fontId="52" fillId="0" borderId="1" xfId="0" applyFont="1" applyFill="1" applyBorder="1" applyAlignment="1">
      <alignment wrapText="1"/>
    </xf>
    <xf numFmtId="0" fontId="52" fillId="0" borderId="21" xfId="0" applyFont="1" applyFill="1" applyBorder="1" applyAlignment="1">
      <alignment wrapText="1"/>
    </xf>
    <xf numFmtId="0" fontId="52" fillId="0" borderId="0" xfId="0" applyFont="1" applyAlignment="1">
      <alignment horizontal="center" vertical="center" wrapText="1"/>
    </xf>
    <xf numFmtId="0" fontId="60" fillId="0" borderId="0" xfId="0" applyFont="1"/>
    <xf numFmtId="0" fontId="0" fillId="0" borderId="0" xfId="0" applyFont="1" applyBorder="1"/>
    <xf numFmtId="0" fontId="0" fillId="0" borderId="0" xfId="0" applyFont="1" applyBorder="1" applyAlignment="1">
      <alignment wrapText="1"/>
    </xf>
    <xf numFmtId="0" fontId="55" fillId="3" borderId="0" xfId="0" applyFont="1" applyFill="1" applyBorder="1" applyAlignment="1">
      <alignment horizontal="center" vertical="center" wrapText="1"/>
    </xf>
    <xf numFmtId="0" fontId="55" fillId="9" borderId="0" xfId="0" applyFont="1" applyFill="1" applyBorder="1" applyAlignment="1">
      <alignment horizontal="left" vertical="center" wrapText="1"/>
    </xf>
    <xf numFmtId="0" fontId="52" fillId="0" borderId="1" xfId="0" applyFont="1" applyBorder="1" applyAlignment="1">
      <alignment horizontal="center" wrapText="1"/>
    </xf>
    <xf numFmtId="0" fontId="7" fillId="0" borderId="0" xfId="0" applyFont="1" applyFill="1" applyBorder="1" applyAlignment="1">
      <alignment vertical="center" wrapText="1"/>
    </xf>
    <xf numFmtId="0" fontId="7" fillId="0" borderId="2" xfId="0" applyFont="1" applyFill="1" applyBorder="1" applyAlignment="1">
      <alignment vertical="center" wrapText="1"/>
    </xf>
    <xf numFmtId="0" fontId="63" fillId="0" borderId="20" xfId="0" applyFont="1" applyFill="1" applyBorder="1" applyAlignment="1">
      <alignment wrapText="1"/>
    </xf>
    <xf numFmtId="0" fontId="63" fillId="0" borderId="20" xfId="0" applyFont="1" applyFill="1" applyBorder="1" applyAlignment="1">
      <alignment vertical="center" wrapText="1"/>
    </xf>
    <xf numFmtId="2" fontId="52" fillId="0" borderId="1" xfId="1" applyNumberFormat="1" applyFont="1" applyBorder="1" applyAlignment="1" applyProtection="1">
      <alignment wrapText="1"/>
    </xf>
    <xf numFmtId="0" fontId="52" fillId="0" borderId="1" xfId="0" applyFont="1" applyFill="1" applyBorder="1" applyAlignment="1">
      <alignment horizontal="center" wrapText="1"/>
    </xf>
    <xf numFmtId="0" fontId="53" fillId="0" borderId="0" xfId="0" applyFont="1" applyFill="1" applyBorder="1" applyAlignment="1">
      <alignment wrapText="1"/>
    </xf>
    <xf numFmtId="0" fontId="61" fillId="45" borderId="0" xfId="0" applyFont="1" applyFill="1" applyBorder="1" applyAlignment="1">
      <alignment horizontal="center" vertical="center" wrapText="1"/>
    </xf>
    <xf numFmtId="43" fontId="52" fillId="0" borderId="1" xfId="3" applyFont="1" applyBorder="1"/>
    <xf numFmtId="43" fontId="52" fillId="0" borderId="0" xfId="0" applyNumberFormat="1" applyFont="1"/>
    <xf numFmtId="0" fontId="3" fillId="0" borderId="0" xfId="4"/>
    <xf numFmtId="0" fontId="56" fillId="0" borderId="0" xfId="4" applyFont="1"/>
    <xf numFmtId="0" fontId="57" fillId="4" borderId="74" xfId="4" applyFont="1" applyFill="1" applyBorder="1" applyAlignment="1">
      <alignment horizontal="center" vertical="center" wrapText="1"/>
    </xf>
    <xf numFmtId="0" fontId="57" fillId="4" borderId="75" xfId="4" applyFont="1" applyFill="1" applyBorder="1" applyAlignment="1">
      <alignment horizontal="center" vertical="center" wrapText="1"/>
    </xf>
    <xf numFmtId="0" fontId="57" fillId="4" borderId="76" xfId="4" applyFont="1" applyFill="1" applyBorder="1" applyAlignment="1">
      <alignment horizontal="center" vertical="center" wrapText="1"/>
    </xf>
    <xf numFmtId="0" fontId="56" fillId="0" borderId="25" xfId="4" applyFont="1" applyBorder="1"/>
    <xf numFmtId="0" fontId="56" fillId="0" borderId="1" xfId="4" applyFont="1" applyBorder="1"/>
    <xf numFmtId="0" fontId="56" fillId="0" borderId="23" xfId="4" applyFont="1" applyBorder="1"/>
    <xf numFmtId="0" fontId="7" fillId="0" borderId="25" xfId="4" applyFont="1" applyBorder="1" applyAlignment="1">
      <alignment horizontal="center" vertical="center"/>
    </xf>
    <xf numFmtId="0" fontId="7" fillId="0" borderId="1" xfId="4" applyFont="1" applyBorder="1" applyAlignment="1">
      <alignment horizontal="left" vertical="center" wrapText="1"/>
    </xf>
    <xf numFmtId="9" fontId="7" fillId="0" borderId="1" xfId="4" applyNumberFormat="1" applyFont="1" applyBorder="1" applyAlignment="1">
      <alignment horizontal="left" vertical="center" wrapText="1"/>
    </xf>
    <xf numFmtId="0" fontId="7" fillId="0" borderId="23" xfId="4" applyFont="1" applyBorder="1" applyAlignment="1">
      <alignment horizontal="left" vertical="center" wrapText="1"/>
    </xf>
    <xf numFmtId="0" fontId="4" fillId="0" borderId="2" xfId="4" applyFont="1" applyFill="1" applyBorder="1" applyAlignment="1">
      <alignment horizontal="left" vertical="center" wrapText="1"/>
    </xf>
    <xf numFmtId="0" fontId="7" fillId="0" borderId="25" xfId="4" applyFont="1" applyBorder="1" applyAlignment="1">
      <alignment horizontal="center" vertical="center" wrapText="1"/>
    </xf>
    <xf numFmtId="0" fontId="8" fillId="0" borderId="0" xfId="0" applyFont="1" applyAlignment="1">
      <alignment vertical="center" wrapText="1"/>
    </xf>
    <xf numFmtId="0" fontId="7" fillId="0" borderId="1" xfId="4" applyFont="1" applyBorder="1" applyAlignment="1">
      <alignment horizontal="center" vertical="center" wrapText="1"/>
    </xf>
    <xf numFmtId="0" fontId="56" fillId="0" borderId="1" xfId="4" applyFont="1" applyBorder="1" applyAlignment="1">
      <alignment vertical="center" wrapText="1"/>
    </xf>
    <xf numFmtId="0" fontId="3" fillId="0" borderId="2" xfId="4" applyBorder="1"/>
    <xf numFmtId="0" fontId="7" fillId="10" borderId="25" xfId="4" applyFont="1" applyFill="1" applyBorder="1" applyAlignment="1">
      <alignment horizontal="center" vertical="center"/>
    </xf>
    <xf numFmtId="0" fontId="7" fillId="10" borderId="1" xfId="4" applyFont="1" applyFill="1" applyBorder="1" applyAlignment="1">
      <alignment horizontal="center" vertical="center" wrapText="1"/>
    </xf>
    <xf numFmtId="0" fontId="7" fillId="10" borderId="1" xfId="4" applyFont="1" applyFill="1" applyBorder="1" applyAlignment="1">
      <alignment horizontal="left" vertical="center" wrapText="1"/>
    </xf>
    <xf numFmtId="0" fontId="56" fillId="10" borderId="1" xfId="4" applyFont="1" applyFill="1" applyBorder="1" applyAlignment="1">
      <alignment vertical="center" wrapText="1"/>
    </xf>
    <xf numFmtId="9" fontId="7" fillId="10" borderId="1" xfId="4" applyNumberFormat="1" applyFont="1" applyFill="1" applyBorder="1" applyAlignment="1">
      <alignment horizontal="left" vertical="center" wrapText="1"/>
    </xf>
    <xf numFmtId="0" fontId="7" fillId="10" borderId="23" xfId="4" applyFont="1" applyFill="1" applyBorder="1" applyAlignment="1">
      <alignment horizontal="left" vertical="center" wrapText="1"/>
    </xf>
    <xf numFmtId="0" fontId="4" fillId="0" borderId="2" xfId="4" applyFont="1" applyBorder="1" applyAlignment="1">
      <alignment horizontal="left" vertical="center" wrapText="1"/>
    </xf>
    <xf numFmtId="0" fontId="7" fillId="0" borderId="25" xfId="4" applyFont="1" applyBorder="1" applyAlignment="1">
      <alignment vertical="center"/>
    </xf>
    <xf numFmtId="0" fontId="7" fillId="0" borderId="1" xfId="4" applyFont="1" applyBorder="1" applyAlignment="1">
      <alignment vertical="center" wrapText="1"/>
    </xf>
    <xf numFmtId="0" fontId="7" fillId="0" borderId="23" xfId="4" applyFont="1" applyBorder="1" applyAlignment="1">
      <alignment vertical="center" wrapText="1"/>
    </xf>
    <xf numFmtId="0" fontId="7" fillId="0" borderId="0" xfId="4" applyFont="1" applyAlignment="1">
      <alignment vertical="center" wrapText="1"/>
    </xf>
    <xf numFmtId="0" fontId="7" fillId="0" borderId="2" xfId="4" applyFont="1" applyFill="1" applyBorder="1" applyAlignment="1">
      <alignment vertical="center" wrapText="1"/>
    </xf>
    <xf numFmtId="0" fontId="7" fillId="11" borderId="1" xfId="4" applyFont="1" applyFill="1" applyBorder="1" applyAlignment="1">
      <alignment horizontal="left" vertical="center" wrapText="1"/>
    </xf>
    <xf numFmtId="0" fontId="56" fillId="0" borderId="2" xfId="4" applyFont="1" applyBorder="1" applyAlignment="1">
      <alignment vertical="center" wrapText="1"/>
    </xf>
    <xf numFmtId="0" fontId="3" fillId="0" borderId="2" xfId="4" applyBorder="1" applyAlignment="1">
      <alignment vertical="center"/>
    </xf>
    <xf numFmtId="0" fontId="7" fillId="0" borderId="25" xfId="4" applyFont="1" applyBorder="1" applyAlignment="1"/>
    <xf numFmtId="0" fontId="7" fillId="0" borderId="1" xfId="4" applyFont="1" applyBorder="1" applyAlignment="1">
      <alignment wrapText="1"/>
    </xf>
    <xf numFmtId="0" fontId="7" fillId="0" borderId="17" xfId="4" applyFont="1" applyFill="1" applyBorder="1" applyAlignment="1">
      <alignment vertical="center" wrapText="1"/>
    </xf>
    <xf numFmtId="9" fontId="56" fillId="0" borderId="1" xfId="4" applyNumberFormat="1" applyFont="1" applyBorder="1" applyAlignment="1">
      <alignment vertical="center" wrapText="1"/>
    </xf>
    <xf numFmtId="0" fontId="7" fillId="0" borderId="23" xfId="4" applyFont="1" applyBorder="1" applyAlignment="1">
      <alignment horizontal="center" vertical="center" wrapText="1"/>
    </xf>
    <xf numFmtId="0" fontId="3" fillId="0" borderId="2" xfId="4" applyBorder="1" applyAlignment="1">
      <alignment vertical="center" wrapText="1"/>
    </xf>
    <xf numFmtId="0" fontId="7" fillId="6" borderId="25" xfId="4" applyFont="1" applyFill="1" applyBorder="1" applyAlignment="1">
      <alignment horizontal="center" vertical="center"/>
    </xf>
    <xf numFmtId="0" fontId="7" fillId="6" borderId="1" xfId="4" applyFont="1" applyFill="1" applyBorder="1" applyAlignment="1">
      <alignment horizontal="center" vertical="center" wrapText="1"/>
    </xf>
    <xf numFmtId="0" fontId="56" fillId="6" borderId="1" xfId="4" applyFont="1" applyFill="1" applyBorder="1" applyAlignment="1">
      <alignment vertical="center" wrapText="1"/>
    </xf>
    <xf numFmtId="1" fontId="7" fillId="6" borderId="1" xfId="4" applyNumberFormat="1" applyFont="1" applyFill="1" applyBorder="1" applyAlignment="1">
      <alignment horizontal="left" vertical="center" wrapText="1"/>
    </xf>
    <xf numFmtId="0" fontId="7" fillId="6" borderId="1" xfId="4" applyFont="1" applyFill="1" applyBorder="1" applyAlignment="1">
      <alignment horizontal="left" vertical="center" wrapText="1"/>
    </xf>
    <xf numFmtId="0" fontId="7" fillId="6" borderId="23" xfId="4" applyFont="1" applyFill="1" applyBorder="1" applyAlignment="1">
      <alignment horizontal="left" vertical="center" wrapText="1"/>
    </xf>
    <xf numFmtId="1" fontId="7" fillId="0" borderId="1" xfId="4" applyNumberFormat="1" applyFont="1" applyBorder="1" applyAlignment="1">
      <alignment vertical="center" wrapText="1"/>
    </xf>
    <xf numFmtId="0" fontId="31" fillId="0" borderId="73" xfId="4" applyFont="1" applyBorder="1" applyAlignment="1">
      <alignment vertical="center" wrapText="1"/>
    </xf>
    <xf numFmtId="0" fontId="62" fillId="0" borderId="0" xfId="4" applyFont="1" applyAlignment="1">
      <alignment vertical="center" wrapText="1"/>
    </xf>
    <xf numFmtId="0" fontId="7" fillId="0" borderId="77" xfId="4" applyFont="1" applyBorder="1" applyAlignment="1">
      <alignment vertical="center"/>
    </xf>
    <xf numFmtId="0" fontId="7" fillId="0" borderId="78" xfId="4" applyFont="1" applyBorder="1" applyAlignment="1">
      <alignment vertical="center" wrapText="1"/>
    </xf>
    <xf numFmtId="0" fontId="56" fillId="0" borderId="78" xfId="4" applyFont="1" applyBorder="1" applyAlignment="1">
      <alignment vertical="center" wrapText="1"/>
    </xf>
    <xf numFmtId="0" fontId="7" fillId="0" borderId="79" xfId="4" applyFont="1" applyBorder="1" applyAlignment="1">
      <alignment vertical="center" wrapText="1"/>
    </xf>
    <xf numFmtId="0" fontId="31" fillId="0" borderId="1" xfId="4" applyFont="1" applyBorder="1" applyAlignment="1">
      <alignment vertical="center" wrapText="1"/>
    </xf>
    <xf numFmtId="0" fontId="7" fillId="0" borderId="1" xfId="4" applyFont="1" applyFill="1" applyBorder="1" applyAlignment="1">
      <alignment horizontal="center" vertical="center" wrapText="1"/>
    </xf>
    <xf numFmtId="0" fontId="53" fillId="0" borderId="0" xfId="0" applyFont="1" applyBorder="1" applyAlignment="1">
      <alignment wrapText="1"/>
    </xf>
    <xf numFmtId="0" fontId="52" fillId="0" borderId="5" xfId="0" applyFont="1" applyBorder="1" applyAlignment="1">
      <alignment horizontal="center" vertical="center" wrapText="1"/>
    </xf>
    <xf numFmtId="0" fontId="52" fillId="0" borderId="18" xfId="0" applyFont="1" applyBorder="1" applyAlignment="1">
      <alignment horizontal="center" vertical="center" wrapText="1"/>
    </xf>
    <xf numFmtId="0" fontId="52" fillId="0" borderId="14" xfId="0" applyFont="1" applyBorder="1" applyAlignment="1">
      <alignment horizontal="center" vertical="center" wrapText="1"/>
    </xf>
    <xf numFmtId="0" fontId="52" fillId="0" borderId="1" xfId="0" applyFont="1" applyBorder="1" applyAlignment="1">
      <alignment horizontal="center" vertical="center" wrapText="1"/>
    </xf>
    <xf numFmtId="0" fontId="60" fillId="0" borderId="5" xfId="0" applyFont="1" applyBorder="1" applyAlignment="1">
      <alignment horizontal="center" vertical="center" wrapText="1"/>
    </xf>
    <xf numFmtId="0" fontId="60" fillId="0" borderId="18" xfId="0" applyFont="1" applyBorder="1" applyAlignment="1">
      <alignment horizontal="center" vertical="center" wrapText="1"/>
    </xf>
    <xf numFmtId="0" fontId="60" fillId="0" borderId="14" xfId="0" applyFont="1" applyBorder="1" applyAlignment="1">
      <alignment horizontal="center" vertical="center" wrapText="1"/>
    </xf>
    <xf numFmtId="0" fontId="52" fillId="0" borderId="22" xfId="0" applyFont="1" applyBorder="1" applyAlignment="1">
      <alignment horizontal="center" vertical="center" wrapText="1"/>
    </xf>
    <xf numFmtId="0" fontId="52" fillId="0" borderId="12" xfId="0" applyFont="1" applyBorder="1" applyAlignment="1">
      <alignment horizontal="center" vertical="center" wrapText="1"/>
    </xf>
    <xf numFmtId="0" fontId="52" fillId="0" borderId="2" xfId="0" applyFont="1" applyBorder="1" applyAlignment="1">
      <alignment horizontal="center" vertical="center" wrapText="1"/>
    </xf>
    <xf numFmtId="0" fontId="52" fillId="0" borderId="12" xfId="0" applyFont="1" applyBorder="1" applyAlignment="1">
      <alignment horizontal="center" wrapText="1"/>
    </xf>
    <xf numFmtId="0" fontId="52" fillId="0" borderId="2" xfId="0" applyFont="1" applyBorder="1" applyAlignment="1">
      <alignment horizontal="center" wrapText="1"/>
    </xf>
    <xf numFmtId="0" fontId="52" fillId="0" borderId="0" xfId="0" applyFont="1" applyBorder="1" applyAlignment="1">
      <alignment horizontal="center" wrapText="1"/>
    </xf>
    <xf numFmtId="0" fontId="52" fillId="0" borderId="20" xfId="0" applyFont="1" applyBorder="1" applyAlignment="1">
      <alignment horizontal="center" wrapText="1"/>
    </xf>
    <xf numFmtId="0" fontId="52" fillId="0" borderId="1" xfId="0" applyFont="1" applyBorder="1" applyAlignment="1">
      <alignment horizontal="center" wrapText="1"/>
    </xf>
    <xf numFmtId="0" fontId="52" fillId="0" borderId="71" xfId="0" applyFont="1" applyBorder="1" applyAlignment="1">
      <alignment horizontal="justify" vertical="center" wrapText="1"/>
    </xf>
    <xf numFmtId="0" fontId="52" fillId="0" borderId="72" xfId="0" applyFont="1" applyBorder="1" applyAlignment="1">
      <alignment horizontal="justify" vertical="center" wrapText="1"/>
    </xf>
    <xf numFmtId="0" fontId="52" fillId="0" borderId="70" xfId="0" applyFont="1" applyBorder="1" applyAlignment="1">
      <alignment horizontal="center" vertical="center" wrapText="1"/>
    </xf>
    <xf numFmtId="0" fontId="52" fillId="0" borderId="4" xfId="0" applyFont="1" applyBorder="1" applyAlignment="1">
      <alignment horizontal="justify" vertical="center"/>
    </xf>
    <xf numFmtId="0" fontId="54" fillId="2" borderId="16" xfId="4" applyFont="1" applyFill="1" applyBorder="1" applyAlignment="1">
      <alignment horizontal="center" vertical="center" wrapText="1"/>
    </xf>
    <xf numFmtId="0" fontId="55" fillId="9" borderId="0" xfId="4" applyFont="1" applyFill="1" applyBorder="1" applyAlignment="1">
      <alignment horizontal="center" vertical="center" wrapText="1"/>
    </xf>
    <xf numFmtId="0" fontId="54" fillId="5" borderId="80" xfId="4" applyFont="1" applyFill="1" applyBorder="1" applyAlignment="1">
      <alignment horizontal="center" vertical="center" wrapText="1"/>
    </xf>
    <xf numFmtId="0" fontId="54" fillId="5" borderId="81" xfId="4" applyFont="1" applyFill="1" applyBorder="1" applyAlignment="1">
      <alignment horizontal="center" vertical="center" wrapText="1"/>
    </xf>
    <xf numFmtId="0" fontId="55" fillId="3" borderId="11" xfId="4" applyFont="1" applyFill="1" applyBorder="1" applyAlignment="1">
      <alignment horizontal="center" vertical="center" wrapText="1"/>
    </xf>
    <xf numFmtId="0" fontId="55" fillId="3" borderId="0" xfId="4" applyFont="1" applyFill="1" applyBorder="1" applyAlignment="1">
      <alignment horizontal="center" vertical="center" wrapText="1"/>
    </xf>
    <xf numFmtId="0" fontId="55" fillId="9" borderId="0" xfId="0" applyFont="1" applyFill="1" applyBorder="1" applyAlignment="1">
      <alignment horizontal="left" vertical="center" wrapText="1"/>
    </xf>
    <xf numFmtId="0" fontId="55" fillId="3" borderId="11" xfId="0" applyFont="1" applyFill="1" applyBorder="1" applyAlignment="1">
      <alignment horizontal="center" vertical="center" wrapText="1"/>
    </xf>
    <xf numFmtId="0" fontId="55" fillId="3" borderId="0" xfId="0" applyFont="1" applyFill="1" applyBorder="1" applyAlignment="1">
      <alignment horizontal="center" vertical="center" wrapText="1"/>
    </xf>
    <xf numFmtId="0" fontId="54" fillId="2" borderId="0" xfId="0" applyFont="1" applyFill="1" applyBorder="1" applyAlignment="1">
      <alignment horizontal="center" vertical="center" wrapText="1"/>
    </xf>
    <xf numFmtId="0" fontId="54" fillId="5" borderId="11" xfId="0" applyFont="1" applyFill="1" applyBorder="1" applyAlignment="1">
      <alignment horizontal="center" vertical="center" wrapText="1"/>
    </xf>
    <xf numFmtId="0" fontId="54" fillId="5" borderId="0" xfId="0" applyFont="1" applyFill="1" applyBorder="1" applyAlignment="1">
      <alignment horizontal="center" vertical="center" wrapText="1"/>
    </xf>
    <xf numFmtId="0" fontId="54" fillId="5" borderId="17" xfId="0" applyFont="1" applyFill="1" applyBorder="1" applyAlignment="1">
      <alignment horizontal="center" vertical="center" wrapText="1"/>
    </xf>
    <xf numFmtId="0" fontId="0" fillId="23" borderId="0" xfId="0" applyFill="1" applyAlignment="1">
      <alignment horizontal="center"/>
    </xf>
    <xf numFmtId="0" fontId="0" fillId="23" borderId="17" xfId="0" applyFill="1" applyBorder="1" applyAlignment="1">
      <alignment horizontal="center"/>
    </xf>
    <xf numFmtId="0" fontId="14" fillId="0" borderId="35" xfId="0" applyFont="1" applyBorder="1" applyAlignment="1">
      <alignment horizontal="center" wrapText="1"/>
    </xf>
    <xf numFmtId="0" fontId="14" fillId="0" borderId="34" xfId="0" applyFont="1" applyBorder="1" applyAlignment="1">
      <alignment horizontal="center" wrapText="1"/>
    </xf>
    <xf numFmtId="0" fontId="14" fillId="0" borderId="36" xfId="0" applyFont="1" applyBorder="1" applyAlignment="1">
      <alignment horizontal="center" wrapText="1"/>
    </xf>
    <xf numFmtId="0" fontId="12" fillId="0" borderId="27" xfId="0" applyFont="1" applyBorder="1" applyAlignment="1">
      <alignment horizontal="center" vertical="center" wrapText="1"/>
    </xf>
    <xf numFmtId="0" fontId="0" fillId="0" borderId="0" xfId="0" applyFont="1" applyAlignment="1"/>
    <xf numFmtId="0" fontId="13" fillId="0" borderId="28" xfId="0" applyFont="1" applyBorder="1"/>
    <xf numFmtId="0" fontId="12" fillId="30" borderId="29" xfId="0" applyFont="1" applyFill="1" applyBorder="1" applyAlignment="1">
      <alignment horizontal="center" vertical="center" wrapText="1"/>
    </xf>
    <xf numFmtId="0" fontId="13" fillId="0" borderId="30" xfId="0" applyFont="1" applyBorder="1"/>
    <xf numFmtId="0" fontId="13" fillId="0" borderId="31" xfId="0" applyFont="1" applyBorder="1"/>
    <xf numFmtId="0" fontId="15" fillId="30" borderId="30" xfId="0" applyFont="1" applyFill="1" applyBorder="1" applyAlignment="1">
      <alignment horizontal="left"/>
    </xf>
    <xf numFmtId="0" fontId="16" fillId="32" borderId="34" xfId="0" applyFont="1" applyFill="1" applyBorder="1" applyAlignment="1">
      <alignment vertical="top"/>
    </xf>
    <xf numFmtId="0" fontId="13" fillId="0" borderId="34" xfId="0" applyFont="1" applyBorder="1"/>
    <xf numFmtId="0" fontId="14" fillId="0" borderId="0" xfId="0" applyFont="1" applyAlignment="1">
      <alignment horizontal="center"/>
    </xf>
    <xf numFmtId="0" fontId="34" fillId="0" borderId="35" xfId="0" applyFont="1" applyBorder="1" applyAlignment="1">
      <alignment horizontal="center" wrapText="1"/>
    </xf>
    <xf numFmtId="0" fontId="34" fillId="0" borderId="34" xfId="0" applyFont="1" applyBorder="1" applyAlignment="1">
      <alignment horizontal="center" wrapText="1"/>
    </xf>
    <xf numFmtId="0" fontId="34" fillId="0" borderId="36" xfId="0" applyFont="1" applyBorder="1" applyAlignment="1">
      <alignment horizontal="center" wrapText="1"/>
    </xf>
    <xf numFmtId="0" fontId="14" fillId="36" borderId="35" xfId="0" applyFont="1" applyFill="1" applyBorder="1" applyAlignment="1">
      <alignment horizontal="left"/>
    </xf>
    <xf numFmtId="0" fontId="13" fillId="0" borderId="36" xfId="0" applyFont="1" applyBorder="1"/>
    <xf numFmtId="0" fontId="14" fillId="0" borderId="35" xfId="0" applyFont="1" applyBorder="1" applyAlignment="1">
      <alignment horizontal="left"/>
    </xf>
    <xf numFmtId="0" fontId="0" fillId="0" borderId="37" xfId="0" applyFont="1" applyBorder="1" applyAlignment="1">
      <alignment vertical="center" wrapText="1"/>
    </xf>
    <xf numFmtId="0" fontId="13" fillId="0" borderId="38" xfId="0" applyFont="1" applyBorder="1"/>
    <xf numFmtId="0" fontId="0" fillId="0" borderId="39" xfId="0" applyFont="1" applyBorder="1" applyAlignment="1">
      <alignment wrapText="1"/>
    </xf>
    <xf numFmtId="0" fontId="13" fillId="0" borderId="40" xfId="0" applyFont="1" applyBorder="1"/>
    <xf numFmtId="0" fontId="14" fillId="35" borderId="41" xfId="0" applyFont="1" applyFill="1" applyBorder="1" applyAlignment="1">
      <alignment horizontal="left" vertical="center"/>
    </xf>
    <xf numFmtId="0" fontId="13" fillId="0" borderId="44" xfId="0" applyFont="1" applyBorder="1"/>
    <xf numFmtId="0" fontId="13" fillId="0" borderId="32" xfId="0" applyFont="1" applyBorder="1"/>
    <xf numFmtId="0" fontId="14" fillId="0" borderId="41" xfId="0" applyFont="1" applyBorder="1" applyAlignment="1">
      <alignment horizontal="center"/>
    </xf>
    <xf numFmtId="0" fontId="0" fillId="0" borderId="42" xfId="0" applyFont="1" applyBorder="1" applyAlignment="1">
      <alignment horizontal="center" vertical="center" wrapText="1"/>
    </xf>
    <xf numFmtId="0" fontId="0" fillId="0" borderId="43" xfId="0" applyFont="1" applyBorder="1" applyAlignment="1">
      <alignment horizontal="center" vertical="center" wrapText="1"/>
    </xf>
    <xf numFmtId="0" fontId="0" fillId="0" borderId="45" xfId="0" applyFont="1" applyBorder="1" applyAlignment="1">
      <alignment horizontal="center" vertical="center" wrapText="1"/>
    </xf>
    <xf numFmtId="0" fontId="0" fillId="0" borderId="46" xfId="0" applyFont="1" applyBorder="1" applyAlignment="1">
      <alignment horizontal="center" vertical="center" wrapText="1"/>
    </xf>
    <xf numFmtId="0" fontId="0" fillId="0" borderId="42" xfId="0" applyFont="1" applyBorder="1" applyAlignment="1">
      <alignment vertical="center" wrapText="1"/>
    </xf>
    <xf numFmtId="0" fontId="13" fillId="0" borderId="43" xfId="0" applyFont="1" applyBorder="1"/>
    <xf numFmtId="0" fontId="13" fillId="0" borderId="47" xfId="0" applyFont="1" applyBorder="1"/>
    <xf numFmtId="0" fontId="13" fillId="0" borderId="48" xfId="0" applyFont="1" applyBorder="1"/>
    <xf numFmtId="0" fontId="0" fillId="0" borderId="49" xfId="0" applyFont="1" applyBorder="1" applyAlignment="1">
      <alignment vertical="center" wrapText="1"/>
    </xf>
    <xf numFmtId="0" fontId="0" fillId="0" borderId="39" xfId="0" applyFont="1" applyBorder="1" applyAlignment="1">
      <alignment horizontal="center" vertical="center" wrapText="1"/>
    </xf>
    <xf numFmtId="0" fontId="0" fillId="0" borderId="40" xfId="0" applyFont="1" applyBorder="1" applyAlignment="1">
      <alignment horizontal="center" vertical="center" wrapText="1"/>
    </xf>
    <xf numFmtId="0" fontId="0" fillId="0" borderId="47" xfId="0" applyFont="1" applyBorder="1" applyAlignment="1">
      <alignment horizontal="center" vertical="center" wrapText="1"/>
    </xf>
    <xf numFmtId="0" fontId="0" fillId="0" borderId="48" xfId="0" applyFont="1" applyBorder="1" applyAlignment="1">
      <alignment horizontal="center" vertical="center" wrapText="1"/>
    </xf>
    <xf numFmtId="0" fontId="0" fillId="0" borderId="39" xfId="0" applyFont="1" applyBorder="1" applyAlignment="1">
      <alignment vertical="center" wrapText="1"/>
    </xf>
    <xf numFmtId="0" fontId="13" fillId="0" borderId="45" xfId="0" applyFont="1" applyBorder="1"/>
    <xf numFmtId="0" fontId="13" fillId="0" borderId="46" xfId="0" applyFont="1" applyBorder="1"/>
    <xf numFmtId="0" fontId="14" fillId="0" borderId="35" xfId="0" applyFont="1" applyBorder="1" applyAlignment="1">
      <alignment horizontal="left" vertical="top" wrapText="1"/>
    </xf>
    <xf numFmtId="1" fontId="14" fillId="32" borderId="35" xfId="0" applyNumberFormat="1" applyFont="1" applyFill="1" applyBorder="1" applyAlignment="1">
      <alignment horizontal="left"/>
    </xf>
    <xf numFmtId="0" fontId="0" fillId="0" borderId="50" xfId="0" applyFont="1" applyBorder="1" applyAlignment="1">
      <alignment vertical="center" wrapText="1"/>
    </xf>
    <xf numFmtId="0" fontId="0" fillId="0" borderId="40" xfId="0" applyBorder="1"/>
    <xf numFmtId="0" fontId="0" fillId="0" borderId="51" xfId="0" applyBorder="1"/>
    <xf numFmtId="0" fontId="0" fillId="0" borderId="48" xfId="0" applyBorder="1"/>
    <xf numFmtId="0" fontId="0" fillId="0" borderId="52" xfId="0" applyFont="1" applyBorder="1" applyAlignment="1">
      <alignment wrapText="1"/>
    </xf>
    <xf numFmtId="0" fontId="13" fillId="0" borderId="53" xfId="0" applyFont="1" applyBorder="1"/>
    <xf numFmtId="0" fontId="15" fillId="30" borderId="0" xfId="0" applyFont="1" applyFill="1" applyBorder="1" applyAlignment="1">
      <alignment horizontal="left"/>
    </xf>
    <xf numFmtId="0" fontId="13" fillId="0" borderId="0" xfId="0" applyFont="1" applyBorder="1"/>
    <xf numFmtId="0" fontId="20" fillId="0" borderId="35" xfId="0" applyFont="1" applyBorder="1" applyAlignment="1">
      <alignment horizontal="left" vertical="top" wrapText="1"/>
    </xf>
    <xf numFmtId="0" fontId="0" fillId="0" borderId="35" xfId="0" applyBorder="1" applyAlignment="1">
      <alignment horizontal="left" vertical="top" wrapText="1"/>
    </xf>
    <xf numFmtId="0" fontId="21" fillId="36" borderId="55" xfId="0" applyFont="1" applyFill="1" applyBorder="1" applyAlignment="1">
      <alignment horizontal="center"/>
    </xf>
    <xf numFmtId="0" fontId="13" fillId="0" borderId="56" xfId="0" applyFont="1" applyBorder="1"/>
    <xf numFmtId="0" fontId="22" fillId="36" borderId="53" xfId="0" applyFont="1" applyFill="1" applyBorder="1" applyAlignment="1">
      <alignment horizontal="center"/>
    </xf>
    <xf numFmtId="0" fontId="26" fillId="0" borderId="54" xfId="0" applyFont="1" applyBorder="1" applyAlignment="1">
      <alignment horizontal="center"/>
    </xf>
    <xf numFmtId="0" fontId="28" fillId="0" borderId="0" xfId="0" applyFont="1" applyAlignment="1">
      <alignment horizontal="center" vertical="center"/>
    </xf>
    <xf numFmtId="0" fontId="32" fillId="33" borderId="61" xfId="0" applyFont="1" applyFill="1" applyBorder="1" applyAlignment="1">
      <alignment horizontal="center" vertical="center" wrapText="1"/>
    </xf>
    <xf numFmtId="0" fontId="33" fillId="33" borderId="61" xfId="0" applyFont="1" applyFill="1" applyBorder="1" applyAlignment="1">
      <alignment vertical="center" wrapText="1"/>
    </xf>
    <xf numFmtId="0" fontId="39" fillId="0" borderId="27" xfId="0" applyFont="1" applyBorder="1" applyAlignment="1">
      <alignment horizontal="left" vertical="center" wrapText="1"/>
    </xf>
    <xf numFmtId="0" fontId="37" fillId="38" borderId="0" xfId="0" applyFont="1" applyFill="1" applyBorder="1" applyAlignment="1">
      <alignment horizontal="center"/>
    </xf>
    <xf numFmtId="0" fontId="22" fillId="36" borderId="0" xfId="0" applyFont="1" applyFill="1" applyBorder="1" applyAlignment="1">
      <alignment horizontal="center"/>
    </xf>
    <xf numFmtId="0" fontId="40" fillId="39" borderId="41" xfId="0" applyFont="1" applyFill="1" applyBorder="1" applyAlignment="1">
      <alignment horizontal="center" vertical="center"/>
    </xf>
    <xf numFmtId="0" fontId="40" fillId="40" borderId="41" xfId="0" applyFont="1" applyFill="1" applyBorder="1" applyAlignment="1">
      <alignment horizontal="center" vertical="center"/>
    </xf>
    <xf numFmtId="0" fontId="41" fillId="38" borderId="35" xfId="0" applyFont="1" applyFill="1" applyBorder="1" applyAlignment="1">
      <alignment horizontal="center" vertical="top"/>
    </xf>
    <xf numFmtId="0" fontId="41" fillId="38" borderId="41" xfId="0" applyFont="1" applyFill="1" applyBorder="1" applyAlignment="1">
      <alignment horizontal="center" vertical="center"/>
    </xf>
    <xf numFmtId="0" fontId="21" fillId="0" borderId="65" xfId="0" applyFont="1" applyBorder="1" applyAlignment="1">
      <alignment horizontal="center" vertical="center" wrapText="1"/>
    </xf>
    <xf numFmtId="0" fontId="13" fillId="0" borderId="65" xfId="0" applyFont="1" applyBorder="1"/>
    <xf numFmtId="0" fontId="22" fillId="0" borderId="0" xfId="0" applyFont="1" applyAlignment="1">
      <alignment horizontal="center" vertical="center"/>
    </xf>
  </cellXfs>
  <cellStyles count="5">
    <cellStyle name="Millares" xfId="3" builtinId="3"/>
    <cellStyle name="Normal" xfId="0" builtinId="0"/>
    <cellStyle name="Normal 2" xfId="4"/>
    <cellStyle name="Porcentaje" xfId="1" builtinId="5"/>
    <cellStyle name="TableStyleLight1" xfId="2"/>
  </cellStyles>
  <dxfs count="0"/>
  <tableStyles count="0" defaultTableStyle="TableStyleMedium9" defaultPivotStyle="PivotStyleLight16"/>
  <colors>
    <indexedColors>
      <rgbColor rgb="FF000000"/>
      <rgbColor rgb="FFF2F2F2"/>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BFBFB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C3D69B"/>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fmancha/AppData/Local/Microsoft/Windows/INetCache/Content.Outlook/F1DQSA18/1.%20mir%20deporte%20y%20cultur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nostico"/>
      <sheetName val="PROBLEMAS"/>
      <sheetName val="Objetivos"/>
      <sheetName val="MIR"/>
      <sheetName val="ficha tecnica"/>
      <sheetName val="MIR-POA"/>
      <sheetName val="programatico"/>
      <sheetName val="integracion"/>
      <sheetName val="clasif. funcional"/>
      <sheetName val="fuente financiamiento"/>
      <sheetName val="presup. egresos"/>
      <sheetName val="por objeto del gasto"/>
      <sheetName val="programatica"/>
      <sheetName val="clasif. admv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9">
          <cell r="H9" t="str">
            <v>RECURSO MUNICIPAL (GASTO CORRIENTE)</v>
          </cell>
        </row>
      </sheetData>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sheetPr>
  <dimension ref="A1:J15"/>
  <sheetViews>
    <sheetView workbookViewId="0">
      <selection activeCell="A3" sqref="A3:H3"/>
    </sheetView>
  </sheetViews>
  <sheetFormatPr baseColWidth="10" defaultColWidth="9.140625" defaultRowHeight="15"/>
  <cols>
    <col min="1" max="1" width="17.140625" customWidth="1"/>
    <col min="2" max="2" width="7.42578125" customWidth="1"/>
    <col min="3" max="3" width="2.140625" customWidth="1"/>
    <col min="4" max="4" width="15.140625" customWidth="1"/>
    <col min="5" max="5" width="7.85546875" customWidth="1"/>
    <col min="6" max="6" width="1.28515625" customWidth="1"/>
    <col min="7" max="7" width="10.140625" customWidth="1"/>
    <col min="8" max="8" width="11" customWidth="1"/>
    <col min="9" max="9" width="5" customWidth="1"/>
    <col min="10" max="1025" width="10.5703125"/>
  </cols>
  <sheetData>
    <row r="1" spans="1:10">
      <c r="A1" s="1" t="s">
        <v>0</v>
      </c>
      <c r="J1" s="5" t="s">
        <v>19</v>
      </c>
    </row>
    <row r="2" spans="1:10" ht="15.75" thickBot="1">
      <c r="J2" s="5" t="s">
        <v>19</v>
      </c>
    </row>
    <row r="3" spans="1:10" ht="45" customHeight="1" thickBot="1">
      <c r="A3" s="362" t="s">
        <v>2258</v>
      </c>
      <c r="B3" s="363"/>
      <c r="C3" s="363"/>
      <c r="D3" s="363"/>
      <c r="E3" s="363"/>
      <c r="F3" s="363"/>
      <c r="G3" s="363"/>
      <c r="H3" s="364"/>
    </row>
    <row r="4" spans="1:10" ht="23.25" customHeight="1">
      <c r="A4" s="365" t="s">
        <v>2229</v>
      </c>
      <c r="B4" s="365"/>
      <c r="C4" s="290"/>
      <c r="D4" s="369" t="s">
        <v>2238</v>
      </c>
      <c r="E4" s="369"/>
      <c r="F4" s="290"/>
      <c r="G4" s="365" t="s">
        <v>2235</v>
      </c>
      <c r="H4" s="365"/>
      <c r="J4" s="5" t="s">
        <v>19</v>
      </c>
    </row>
    <row r="5" spans="1:10" ht="26.25" customHeight="1" thickBot="1">
      <c r="A5" s="365" t="s">
        <v>2237</v>
      </c>
      <c r="B5" s="365"/>
      <c r="C5" s="290"/>
      <c r="D5" s="365" t="s">
        <v>2228</v>
      </c>
      <c r="E5" s="365"/>
      <c r="F5" s="290"/>
      <c r="G5" s="365" t="s">
        <v>2227</v>
      </c>
      <c r="H5" s="365"/>
      <c r="J5" s="5" t="s">
        <v>19</v>
      </c>
    </row>
    <row r="6" spans="1:10" ht="39.75" customHeight="1" thickBot="1">
      <c r="A6" s="366" t="s">
        <v>2364</v>
      </c>
      <c r="B6" s="367"/>
      <c r="C6" s="367"/>
      <c r="D6" s="367"/>
      <c r="E6" s="367"/>
      <c r="F6" s="367"/>
      <c r="G6" s="367"/>
      <c r="H6" s="368"/>
      <c r="J6" s="5" t="s">
        <v>19</v>
      </c>
    </row>
    <row r="7" spans="1:10" ht="42.75" customHeight="1">
      <c r="A7" s="365" t="s">
        <v>2239</v>
      </c>
      <c r="B7" s="365"/>
      <c r="C7" s="290"/>
      <c r="D7" s="365" t="s">
        <v>2250</v>
      </c>
      <c r="E7" s="365"/>
      <c r="F7" s="290"/>
      <c r="G7" s="365" t="s">
        <v>2246</v>
      </c>
      <c r="H7" s="365"/>
      <c r="J7" s="5" t="s">
        <v>19</v>
      </c>
    </row>
    <row r="8" spans="1:10" ht="54" customHeight="1">
      <c r="A8" s="365" t="s">
        <v>2240</v>
      </c>
      <c r="B8" s="365"/>
      <c r="C8" s="290"/>
      <c r="D8" s="365" t="s">
        <v>2243</v>
      </c>
      <c r="E8" s="365"/>
      <c r="F8" s="290"/>
      <c r="G8" s="370" t="s">
        <v>2247</v>
      </c>
      <c r="H8" s="371"/>
      <c r="J8" s="5" t="s">
        <v>19</v>
      </c>
    </row>
    <row r="9" spans="1:10" ht="45" customHeight="1">
      <c r="A9" s="375" t="s">
        <v>2241</v>
      </c>
      <c r="B9" s="375"/>
      <c r="C9" s="290"/>
      <c r="D9" s="372" t="s">
        <v>2244</v>
      </c>
      <c r="E9" s="373"/>
      <c r="F9" s="290"/>
      <c r="G9" s="372" t="s">
        <v>2248</v>
      </c>
      <c r="H9" s="373"/>
      <c r="J9" s="5" t="s">
        <v>19</v>
      </c>
    </row>
    <row r="10" spans="1:10" ht="63.75" customHeight="1">
      <c r="A10" s="376" t="s">
        <v>2242</v>
      </c>
      <c r="B10" s="376"/>
      <c r="C10" s="190"/>
      <c r="D10" s="372" t="s">
        <v>2245</v>
      </c>
      <c r="E10" s="373"/>
      <c r="F10" s="190"/>
      <c r="G10" s="372" t="s">
        <v>2365</v>
      </c>
      <c r="H10" s="373"/>
      <c r="I10" s="374" t="s">
        <v>19</v>
      </c>
      <c r="J10" s="374"/>
    </row>
    <row r="11" spans="1:10">
      <c r="D11" s="5" t="s">
        <v>19</v>
      </c>
      <c r="J11" s="5" t="s">
        <v>19</v>
      </c>
    </row>
    <row r="12" spans="1:10">
      <c r="J12" s="5" t="s">
        <v>19</v>
      </c>
    </row>
    <row r="13" spans="1:10">
      <c r="J13" s="5" t="s">
        <v>19</v>
      </c>
    </row>
    <row r="14" spans="1:10">
      <c r="G14" s="5" t="s">
        <v>19</v>
      </c>
      <c r="J14" s="5" t="s">
        <v>19</v>
      </c>
    </row>
    <row r="15" spans="1:10">
      <c r="J15" s="5" t="s">
        <v>19</v>
      </c>
    </row>
  </sheetData>
  <mergeCells count="21">
    <mergeCell ref="A8:B8"/>
    <mergeCell ref="G8:H8"/>
    <mergeCell ref="D8:E8"/>
    <mergeCell ref="G9:H9"/>
    <mergeCell ref="I10:J10"/>
    <mergeCell ref="A9:B9"/>
    <mergeCell ref="A10:B10"/>
    <mergeCell ref="D9:E9"/>
    <mergeCell ref="G10:H10"/>
    <mergeCell ref="D10:E10"/>
    <mergeCell ref="A3:H3"/>
    <mergeCell ref="A5:B5"/>
    <mergeCell ref="G5:H5"/>
    <mergeCell ref="A7:B7"/>
    <mergeCell ref="D7:E7"/>
    <mergeCell ref="G7:H7"/>
    <mergeCell ref="A6:H6"/>
    <mergeCell ref="D4:E4"/>
    <mergeCell ref="A4:B4"/>
    <mergeCell ref="D5:E5"/>
    <mergeCell ref="G4:H4"/>
  </mergeCells>
  <pageMargins left="0.70866141732283472" right="0.70866141732283472" top="0.74803149606299213" bottom="0.74803149606299213" header="0.51181102362204722" footer="0.51181102362204722"/>
  <pageSetup firstPageNumber="0"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topLeftCell="A7" workbookViewId="0">
      <selection activeCell="B8" sqref="B8"/>
    </sheetView>
  </sheetViews>
  <sheetFormatPr baseColWidth="10" defaultRowHeight="15"/>
  <sheetData>
    <row r="1" spans="1:3">
      <c r="A1" s="465" t="s">
        <v>1981</v>
      </c>
      <c r="B1" s="466"/>
      <c r="C1" s="466"/>
    </row>
    <row r="2" spans="1:3" ht="18.75">
      <c r="A2" s="467" t="s">
        <v>1982</v>
      </c>
      <c r="B2" s="400"/>
      <c r="C2" s="400"/>
    </row>
    <row r="3" spans="1:3" ht="51">
      <c r="A3" s="157" t="s">
        <v>1983</v>
      </c>
      <c r="B3" s="157" t="s">
        <v>131</v>
      </c>
      <c r="C3" s="158" t="s">
        <v>23</v>
      </c>
    </row>
    <row r="4" spans="1:3">
      <c r="A4" s="159" t="s">
        <v>1984</v>
      </c>
      <c r="B4" s="160"/>
      <c r="C4" s="161"/>
    </row>
    <row r="5" spans="1:3" ht="96">
      <c r="A5" s="162" t="s">
        <v>148</v>
      </c>
      <c r="B5" s="163" t="s">
        <v>1985</v>
      </c>
      <c r="C5" s="163" t="s">
        <v>1986</v>
      </c>
    </row>
    <row r="6" spans="1:3" ht="108">
      <c r="A6" s="164" t="s">
        <v>1987</v>
      </c>
      <c r="B6" s="163" t="s">
        <v>1988</v>
      </c>
      <c r="C6" s="163" t="s">
        <v>1989</v>
      </c>
    </row>
    <row r="7" spans="1:3">
      <c r="A7" s="159" t="s">
        <v>1990</v>
      </c>
      <c r="B7" s="160"/>
      <c r="C7" s="161"/>
    </row>
    <row r="8" spans="1:3" ht="288">
      <c r="A8" s="165" t="s">
        <v>143</v>
      </c>
      <c r="B8" s="163" t="s">
        <v>1991</v>
      </c>
      <c r="C8" s="166" t="s">
        <v>1992</v>
      </c>
    </row>
    <row r="9" spans="1:3" ht="24">
      <c r="A9" s="164"/>
      <c r="B9" s="163"/>
      <c r="C9" s="166" t="s">
        <v>1993</v>
      </c>
    </row>
    <row r="10" spans="1:3" ht="36">
      <c r="A10" s="164"/>
      <c r="B10" s="163"/>
      <c r="C10" s="166" t="s">
        <v>1994</v>
      </c>
    </row>
    <row r="11" spans="1:3" ht="48">
      <c r="A11" s="164"/>
      <c r="B11" s="163"/>
      <c r="C11" s="166" t="s">
        <v>1995</v>
      </c>
    </row>
    <row r="12" spans="1:3" ht="324">
      <c r="A12" s="164" t="s">
        <v>1996</v>
      </c>
      <c r="B12" s="163" t="s">
        <v>1997</v>
      </c>
      <c r="C12" s="163" t="s">
        <v>1998</v>
      </c>
    </row>
    <row r="13" spans="1:3" ht="312">
      <c r="A13" s="164" t="s">
        <v>1999</v>
      </c>
      <c r="B13" s="163" t="s">
        <v>2000</v>
      </c>
      <c r="C13" s="163" t="s">
        <v>2001</v>
      </c>
    </row>
    <row r="14" spans="1:3" ht="84">
      <c r="A14" s="165" t="s">
        <v>144</v>
      </c>
      <c r="B14" s="163" t="s">
        <v>2002</v>
      </c>
      <c r="C14" s="163" t="s">
        <v>2003</v>
      </c>
    </row>
    <row r="15" spans="1:3" ht="192">
      <c r="A15" s="164" t="s">
        <v>2004</v>
      </c>
      <c r="B15" s="163" t="s">
        <v>2005</v>
      </c>
      <c r="C15" s="163" t="s">
        <v>2006</v>
      </c>
    </row>
    <row r="16" spans="1:3" ht="84">
      <c r="A16" s="164" t="s">
        <v>146</v>
      </c>
      <c r="B16" s="163" t="s">
        <v>2007</v>
      </c>
      <c r="C16" s="163" t="s">
        <v>2008</v>
      </c>
    </row>
    <row r="17" spans="1:3" ht="84">
      <c r="A17" s="165" t="s">
        <v>2009</v>
      </c>
      <c r="B17" s="163" t="s">
        <v>2010</v>
      </c>
      <c r="C17" s="163" t="s">
        <v>2011</v>
      </c>
    </row>
    <row r="18" spans="1:3" ht="132">
      <c r="A18" s="165" t="s">
        <v>2012</v>
      </c>
      <c r="B18" s="163" t="s">
        <v>2013</v>
      </c>
      <c r="C18" s="163" t="s">
        <v>2014</v>
      </c>
    </row>
    <row r="19" spans="1:3">
      <c r="A19" s="159" t="s">
        <v>2015</v>
      </c>
      <c r="B19" s="160"/>
      <c r="C19" s="161"/>
    </row>
    <row r="20" spans="1:3" ht="120">
      <c r="A20" s="165" t="s">
        <v>145</v>
      </c>
      <c r="B20" s="163" t="s">
        <v>2016</v>
      </c>
      <c r="C20" s="163" t="s">
        <v>2017</v>
      </c>
    </row>
    <row r="21" spans="1:3" ht="156">
      <c r="A21" s="165" t="s">
        <v>149</v>
      </c>
      <c r="B21" s="163" t="s">
        <v>2018</v>
      </c>
      <c r="C21" s="163" t="s">
        <v>2019</v>
      </c>
    </row>
    <row r="22" spans="1:3" ht="336">
      <c r="A22" s="164" t="s">
        <v>2020</v>
      </c>
      <c r="B22" s="163" t="s">
        <v>2021</v>
      </c>
      <c r="C22" s="163" t="s">
        <v>2022</v>
      </c>
    </row>
    <row r="23" spans="1:3">
      <c r="A23" s="159" t="s">
        <v>2023</v>
      </c>
      <c r="B23" s="167"/>
      <c r="C23" s="168"/>
    </row>
    <row r="24" spans="1:3" ht="156">
      <c r="A24" s="162" t="s">
        <v>2024</v>
      </c>
      <c r="B24" s="163" t="s">
        <v>2025</v>
      </c>
      <c r="C24" s="163" t="s">
        <v>2026</v>
      </c>
    </row>
    <row r="25" spans="1:3" ht="24">
      <c r="A25" s="164" t="s">
        <v>150</v>
      </c>
      <c r="B25" s="163" t="s">
        <v>2027</v>
      </c>
      <c r="C25" s="163"/>
    </row>
    <row r="26" spans="1:3">
      <c r="A26" s="159" t="s">
        <v>2028</v>
      </c>
      <c r="B26" s="161"/>
      <c r="C26" s="168"/>
    </row>
    <row r="27" spans="1:3" ht="84">
      <c r="A27" s="164" t="s">
        <v>147</v>
      </c>
      <c r="B27" s="163" t="s">
        <v>1366</v>
      </c>
      <c r="C27" s="163" t="s">
        <v>2029</v>
      </c>
    </row>
    <row r="28" spans="1:3" ht="84">
      <c r="A28" s="164" t="s">
        <v>2030</v>
      </c>
      <c r="B28" s="163" t="s">
        <v>2031</v>
      </c>
      <c r="C28" s="163" t="s">
        <v>2032</v>
      </c>
    </row>
    <row r="29" spans="1:3" ht="132">
      <c r="A29" s="164" t="s">
        <v>2033</v>
      </c>
      <c r="B29" s="163" t="s">
        <v>2034</v>
      </c>
      <c r="C29" s="163" t="s">
        <v>2035</v>
      </c>
    </row>
    <row r="30" spans="1:3" ht="132">
      <c r="A30" s="164" t="s">
        <v>2036</v>
      </c>
      <c r="B30" s="163" t="s">
        <v>2037</v>
      </c>
      <c r="C30" s="163" t="s">
        <v>2038</v>
      </c>
    </row>
    <row r="31" spans="1:3">
      <c r="A31" s="159" t="s">
        <v>2039</v>
      </c>
      <c r="B31" s="160"/>
      <c r="C31" s="161"/>
    </row>
    <row r="32" spans="1:3" ht="240">
      <c r="A32" s="164" t="s">
        <v>2040</v>
      </c>
      <c r="B32" s="163" t="s">
        <v>2041</v>
      </c>
      <c r="C32" s="163" t="s">
        <v>2042</v>
      </c>
    </row>
    <row r="33" spans="1:3" ht="60">
      <c r="A33" s="164" t="s">
        <v>2043</v>
      </c>
      <c r="B33" s="163" t="s">
        <v>2044</v>
      </c>
      <c r="C33" s="163" t="s">
        <v>2045</v>
      </c>
    </row>
    <row r="34" spans="1:3" ht="84">
      <c r="A34" s="164" t="s">
        <v>151</v>
      </c>
      <c r="B34" s="163" t="s">
        <v>2046</v>
      </c>
      <c r="C34" s="163" t="s">
        <v>2045</v>
      </c>
    </row>
    <row r="35" spans="1:3" ht="48">
      <c r="A35" s="164" t="s">
        <v>2047</v>
      </c>
      <c r="B35" s="163" t="s">
        <v>2048</v>
      </c>
      <c r="C35" s="163" t="s">
        <v>2045</v>
      </c>
    </row>
    <row r="36" spans="1:3">
      <c r="A36" s="62"/>
      <c r="B36" s="62"/>
      <c r="C36" s="84"/>
    </row>
    <row r="37" spans="1:3">
      <c r="A37" s="62"/>
      <c r="B37" s="62"/>
      <c r="C37" s="84"/>
    </row>
    <row r="38" spans="1:3">
      <c r="A38" s="5"/>
      <c r="B38" s="5"/>
      <c r="C38" s="5"/>
    </row>
    <row r="39" spans="1:3">
      <c r="A39" s="5"/>
      <c r="B39" s="5"/>
      <c r="C39" s="5"/>
    </row>
    <row r="40" spans="1:3">
      <c r="A40" s="5"/>
      <c r="B40" s="5"/>
      <c r="C40" s="5"/>
    </row>
    <row r="41" spans="1:3">
      <c r="A41" s="5"/>
      <c r="B41" s="5"/>
      <c r="C41" s="5"/>
    </row>
    <row r="42" spans="1:3">
      <c r="A42" s="5"/>
      <c r="B42" s="5"/>
      <c r="C42" s="5"/>
    </row>
  </sheetData>
  <mergeCells count="2">
    <mergeCell ref="A1:C1"/>
    <mergeCell ref="A2:C2"/>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7"/>
  <sheetViews>
    <sheetView workbookViewId="0">
      <selection activeCell="E23" sqref="E23"/>
    </sheetView>
  </sheetViews>
  <sheetFormatPr baseColWidth="10" defaultRowHeight="15"/>
  <sheetData>
    <row r="1" spans="1:1">
      <c r="A1" t="s">
        <v>2057</v>
      </c>
    </row>
    <row r="2" spans="1:1">
      <c r="A2" t="s">
        <v>2058</v>
      </c>
    </row>
    <row r="3" spans="1:1">
      <c r="A3" t="s">
        <v>2059</v>
      </c>
    </row>
    <row r="4" spans="1:1">
      <c r="A4" t="s">
        <v>2060</v>
      </c>
    </row>
    <row r="5" spans="1:1">
      <c r="A5" t="s">
        <v>2061</v>
      </c>
    </row>
    <row r="6" spans="1:1">
      <c r="A6" t="s">
        <v>2062</v>
      </c>
    </row>
    <row r="7" spans="1:1">
      <c r="A7" t="s">
        <v>2063</v>
      </c>
    </row>
    <row r="8" spans="1:1">
      <c r="A8" t="s">
        <v>2064</v>
      </c>
    </row>
    <row r="9" spans="1:1">
      <c r="A9" t="s">
        <v>2065</v>
      </c>
    </row>
    <row r="10" spans="1:1">
      <c r="A10" t="s">
        <v>2066</v>
      </c>
    </row>
    <row r="11" spans="1:1">
      <c r="A11" t="s">
        <v>2067</v>
      </c>
    </row>
    <row r="12" spans="1:1">
      <c r="A12" t="s">
        <v>2068</v>
      </c>
    </row>
    <row r="13" spans="1:1">
      <c r="A13" t="s">
        <v>2069</v>
      </c>
    </row>
    <row r="14" spans="1:1">
      <c r="A14" t="s">
        <v>2070</v>
      </c>
    </row>
    <row r="15" spans="1:1">
      <c r="A15" t="s">
        <v>2071</v>
      </c>
    </row>
    <row r="16" spans="1:1">
      <c r="A16" t="s">
        <v>2072</v>
      </c>
    </row>
    <row r="17" spans="1:1">
      <c r="A17" t="s">
        <v>2073</v>
      </c>
    </row>
    <row r="18" spans="1:1">
      <c r="A18" t="s">
        <v>2074</v>
      </c>
    </row>
    <row r="19" spans="1:1">
      <c r="A19" t="s">
        <v>2075</v>
      </c>
    </row>
    <row r="20" spans="1:1">
      <c r="A20" t="s">
        <v>2076</v>
      </c>
    </row>
    <row r="21" spans="1:1">
      <c r="A21" t="s">
        <v>2077</v>
      </c>
    </row>
    <row r="22" spans="1:1">
      <c r="A22" t="s">
        <v>2072</v>
      </c>
    </row>
    <row r="23" spans="1:1">
      <c r="A23" t="s">
        <v>2078</v>
      </c>
    </row>
    <row r="24" spans="1:1">
      <c r="A24" t="s">
        <v>2079</v>
      </c>
    </row>
    <row r="25" spans="1:1">
      <c r="A25" t="s">
        <v>2080</v>
      </c>
    </row>
    <row r="26" spans="1:1">
      <c r="A26" t="s">
        <v>2081</v>
      </c>
    </row>
    <row r="27" spans="1:1">
      <c r="A27" t="s">
        <v>2082</v>
      </c>
    </row>
    <row r="28" spans="1:1">
      <c r="A28" t="s">
        <v>2072</v>
      </c>
    </row>
    <row r="29" spans="1:1">
      <c r="A29" t="s">
        <v>2083</v>
      </c>
    </row>
    <row r="30" spans="1:1">
      <c r="A30" t="s">
        <v>2084</v>
      </c>
    </row>
    <row r="31" spans="1:1">
      <c r="A31" t="s">
        <v>2085</v>
      </c>
    </row>
    <row r="32" spans="1:1">
      <c r="A32" t="s">
        <v>2086</v>
      </c>
    </row>
    <row r="33" spans="1:1">
      <c r="A33" t="s">
        <v>2087</v>
      </c>
    </row>
    <row r="34" spans="1:1">
      <c r="A34" t="s">
        <v>2088</v>
      </c>
    </row>
    <row r="35" spans="1:1">
      <c r="A35" t="s">
        <v>2089</v>
      </c>
    </row>
    <row r="36" spans="1:1">
      <c r="A36" t="s">
        <v>2090</v>
      </c>
    </row>
    <row r="37" spans="1:1">
      <c r="A37" t="s">
        <v>2091</v>
      </c>
    </row>
    <row r="38" spans="1:1">
      <c r="A38" t="s">
        <v>2092</v>
      </c>
    </row>
    <row r="39" spans="1:1">
      <c r="A39" t="s">
        <v>2093</v>
      </c>
    </row>
    <row r="40" spans="1:1">
      <c r="A40" t="s">
        <v>2094</v>
      </c>
    </row>
    <row r="41" spans="1:1">
      <c r="A41" t="s">
        <v>2095</v>
      </c>
    </row>
    <row r="42" spans="1:1">
      <c r="A42" t="s">
        <v>2096</v>
      </c>
    </row>
    <row r="43" spans="1:1">
      <c r="A43" t="s">
        <v>2097</v>
      </c>
    </row>
    <row r="44" spans="1:1">
      <c r="A44" t="s">
        <v>2098</v>
      </c>
    </row>
    <row r="45" spans="1:1">
      <c r="A45" t="s">
        <v>2099</v>
      </c>
    </row>
    <row r="46" spans="1:1">
      <c r="A46" t="s">
        <v>2100</v>
      </c>
    </row>
    <row r="47" spans="1:1">
      <c r="A47" t="s">
        <v>2101</v>
      </c>
    </row>
    <row r="48" spans="1:1">
      <c r="A48" t="s">
        <v>2102</v>
      </c>
    </row>
    <row r="49" spans="1:1">
      <c r="A49" t="s">
        <v>2103</v>
      </c>
    </row>
    <row r="50" spans="1:1">
      <c r="A50" t="s">
        <v>2104</v>
      </c>
    </row>
    <row r="51" spans="1:1">
      <c r="A51" t="s">
        <v>2105</v>
      </c>
    </row>
    <row r="52" spans="1:1">
      <c r="A52" t="s">
        <v>2106</v>
      </c>
    </row>
    <row r="53" spans="1:1">
      <c r="A53" t="s">
        <v>2107</v>
      </c>
    </row>
    <row r="54" spans="1:1">
      <c r="A54" t="s">
        <v>2072</v>
      </c>
    </row>
    <row r="55" spans="1:1">
      <c r="A55" t="s">
        <v>2108</v>
      </c>
    </row>
    <row r="56" spans="1:1">
      <c r="A56" t="s">
        <v>2109</v>
      </c>
    </row>
    <row r="57" spans="1:1">
      <c r="A57" t="s">
        <v>2110</v>
      </c>
    </row>
    <row r="58" spans="1:1">
      <c r="A58" t="s">
        <v>2111</v>
      </c>
    </row>
    <row r="59" spans="1:1">
      <c r="A59" t="s">
        <v>2112</v>
      </c>
    </row>
    <row r="60" spans="1:1">
      <c r="A60" t="s">
        <v>2072</v>
      </c>
    </row>
    <row r="61" spans="1:1">
      <c r="A61" t="s">
        <v>2113</v>
      </c>
    </row>
    <row r="62" spans="1:1">
      <c r="A62" t="s">
        <v>2114</v>
      </c>
    </row>
    <row r="63" spans="1:1">
      <c r="A63" t="s">
        <v>2115</v>
      </c>
    </row>
    <row r="64" spans="1:1">
      <c r="A64" t="s">
        <v>2116</v>
      </c>
    </row>
    <row r="65" spans="1:1">
      <c r="A65" t="s">
        <v>2117</v>
      </c>
    </row>
    <row r="66" spans="1:1">
      <c r="A66" t="s">
        <v>2118</v>
      </c>
    </row>
    <row r="67" spans="1:1">
      <c r="A67" t="s">
        <v>2119</v>
      </c>
    </row>
    <row r="68" spans="1:1">
      <c r="A68" t="s">
        <v>2120</v>
      </c>
    </row>
    <row r="69" spans="1:1">
      <c r="A69" t="s">
        <v>2121</v>
      </c>
    </row>
    <row r="70" spans="1:1">
      <c r="A70" t="s">
        <v>2122</v>
      </c>
    </row>
    <row r="71" spans="1:1">
      <c r="A71" t="s">
        <v>2123</v>
      </c>
    </row>
    <row r="72" spans="1:1">
      <c r="A72" t="s">
        <v>2124</v>
      </c>
    </row>
    <row r="73" spans="1:1">
      <c r="A73" t="s">
        <v>2089</v>
      </c>
    </row>
    <row r="74" spans="1:1">
      <c r="A74" t="s">
        <v>2125</v>
      </c>
    </row>
    <row r="75" spans="1:1">
      <c r="A75" t="s">
        <v>2126</v>
      </c>
    </row>
    <row r="76" spans="1:1">
      <c r="A76" t="s">
        <v>2127</v>
      </c>
    </row>
    <row r="77" spans="1:1">
      <c r="A77" t="s">
        <v>2128</v>
      </c>
    </row>
    <row r="78" spans="1:1">
      <c r="A78" t="s">
        <v>2129</v>
      </c>
    </row>
    <row r="79" spans="1:1">
      <c r="A79" t="s">
        <v>2130</v>
      </c>
    </row>
    <row r="80" spans="1:1">
      <c r="A80" t="s">
        <v>2131</v>
      </c>
    </row>
    <row r="81" spans="1:1">
      <c r="A81" t="s">
        <v>2132</v>
      </c>
    </row>
    <row r="82" spans="1:1">
      <c r="A82" t="s">
        <v>2133</v>
      </c>
    </row>
    <row r="83" spans="1:1">
      <c r="A83" t="s">
        <v>2134</v>
      </c>
    </row>
    <row r="84" spans="1:1">
      <c r="A84" t="s">
        <v>2135</v>
      </c>
    </row>
    <row r="85" spans="1:1">
      <c r="A85" t="s">
        <v>2136</v>
      </c>
    </row>
    <row r="86" spans="1:1">
      <c r="A86" t="s">
        <v>2072</v>
      </c>
    </row>
    <row r="87" spans="1:1">
      <c r="A87" t="s">
        <v>2137</v>
      </c>
    </row>
    <row r="88" spans="1:1">
      <c r="A88" t="s">
        <v>2138</v>
      </c>
    </row>
    <row r="89" spans="1:1">
      <c r="A89" t="s">
        <v>2139</v>
      </c>
    </row>
    <row r="90" spans="1:1">
      <c r="A90" t="s">
        <v>2140</v>
      </c>
    </row>
    <row r="91" spans="1:1">
      <c r="A91" t="s">
        <v>2141</v>
      </c>
    </row>
    <row r="92" spans="1:1">
      <c r="A92" t="s">
        <v>2142</v>
      </c>
    </row>
    <row r="93" spans="1:1">
      <c r="A93" t="s">
        <v>2072</v>
      </c>
    </row>
    <row r="94" spans="1:1">
      <c r="A94" t="s">
        <v>2143</v>
      </c>
    </row>
    <row r="95" spans="1:1">
      <c r="A95" t="s">
        <v>2144</v>
      </c>
    </row>
    <row r="96" spans="1:1">
      <c r="A96" t="s">
        <v>2145</v>
      </c>
    </row>
    <row r="97" spans="1:1">
      <c r="A97" t="s">
        <v>2146</v>
      </c>
    </row>
    <row r="98" spans="1:1">
      <c r="A98" t="s">
        <v>2147</v>
      </c>
    </row>
    <row r="99" spans="1:1">
      <c r="A99" t="s">
        <v>2072</v>
      </c>
    </row>
    <row r="100" spans="1:1">
      <c r="A100" t="s">
        <v>2148</v>
      </c>
    </row>
    <row r="101" spans="1:1">
      <c r="A101" t="s">
        <v>2149</v>
      </c>
    </row>
    <row r="102" spans="1:1">
      <c r="A102" t="s">
        <v>2150</v>
      </c>
    </row>
    <row r="103" spans="1:1">
      <c r="A103" t="s">
        <v>2151</v>
      </c>
    </row>
    <row r="104" spans="1:1">
      <c r="A104" t="s">
        <v>2152</v>
      </c>
    </row>
    <row r="105" spans="1:1">
      <c r="A105" t="s">
        <v>2153</v>
      </c>
    </row>
    <row r="106" spans="1:1">
      <c r="A106" t="s">
        <v>2089</v>
      </c>
    </row>
    <row r="107" spans="1:1">
      <c r="A107" t="s">
        <v>2154</v>
      </c>
    </row>
    <row r="108" spans="1:1">
      <c r="A108" t="s">
        <v>2155</v>
      </c>
    </row>
    <row r="109" spans="1:1">
      <c r="A109" t="s">
        <v>2156</v>
      </c>
    </row>
    <row r="110" spans="1:1">
      <c r="A110" t="s">
        <v>2157</v>
      </c>
    </row>
    <row r="111" spans="1:1">
      <c r="A111" t="s">
        <v>2158</v>
      </c>
    </row>
    <row r="112" spans="1:1">
      <c r="A112" t="s">
        <v>2159</v>
      </c>
    </row>
    <row r="113" spans="1:1">
      <c r="A113" t="s">
        <v>2160</v>
      </c>
    </row>
    <row r="114" spans="1:1">
      <c r="A114" t="s">
        <v>2161</v>
      </c>
    </row>
    <row r="115" spans="1:1">
      <c r="A115" t="s">
        <v>2162</v>
      </c>
    </row>
    <row r="116" spans="1:1">
      <c r="A116" t="s">
        <v>2163</v>
      </c>
    </row>
    <row r="117" spans="1:1">
      <c r="A117" t="s">
        <v>2164</v>
      </c>
    </row>
    <row r="118" spans="1:1">
      <c r="A118" t="s">
        <v>2165</v>
      </c>
    </row>
    <row r="119" spans="1:1">
      <c r="A119" t="s">
        <v>2166</v>
      </c>
    </row>
    <row r="120" spans="1:1">
      <c r="A120" t="s">
        <v>2167</v>
      </c>
    </row>
    <row r="121" spans="1:1">
      <c r="A121" t="s">
        <v>2168</v>
      </c>
    </row>
    <row r="122" spans="1:1">
      <c r="A122" t="s">
        <v>2169</v>
      </c>
    </row>
    <row r="123" spans="1:1">
      <c r="A123" t="s">
        <v>2170</v>
      </c>
    </row>
    <row r="124" spans="1:1">
      <c r="A124" t="s">
        <v>2171</v>
      </c>
    </row>
    <row r="125" spans="1:1">
      <c r="A125" t="s">
        <v>2172</v>
      </c>
    </row>
    <row r="126" spans="1:1">
      <c r="A126" t="s">
        <v>2173</v>
      </c>
    </row>
    <row r="127" spans="1:1">
      <c r="A127" t="s">
        <v>2174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sheetPr>
  <dimension ref="A1:L15"/>
  <sheetViews>
    <sheetView topLeftCell="A4" workbookViewId="0">
      <selection activeCell="D9" sqref="D9:E9"/>
    </sheetView>
  </sheetViews>
  <sheetFormatPr baseColWidth="10" defaultColWidth="9.140625" defaultRowHeight="15"/>
  <cols>
    <col min="1" max="10" width="10.5703125"/>
    <col min="11" max="11" width="20"/>
    <col min="12" max="12" width="35.7109375"/>
    <col min="13" max="1025" width="10.5703125"/>
  </cols>
  <sheetData>
    <row r="1" spans="1:12">
      <c r="A1" s="291" t="s">
        <v>1</v>
      </c>
      <c r="B1" s="190"/>
      <c r="C1" s="190"/>
      <c r="D1" s="190"/>
      <c r="E1" s="190"/>
      <c r="F1" s="190"/>
      <c r="G1" s="190"/>
      <c r="H1" s="190"/>
    </row>
    <row r="2" spans="1:12">
      <c r="A2" s="190"/>
      <c r="B2" s="190"/>
      <c r="C2" s="190"/>
      <c r="D2" s="190"/>
      <c r="E2" s="190"/>
      <c r="F2" s="190"/>
      <c r="G2" s="190"/>
      <c r="H2" s="190"/>
    </row>
    <row r="3" spans="1:12" ht="27.75" customHeight="1">
      <c r="A3" s="370" t="s">
        <v>2230</v>
      </c>
      <c r="B3" s="379"/>
      <c r="C3" s="379"/>
      <c r="D3" s="379"/>
      <c r="E3" s="379"/>
      <c r="F3" s="379"/>
      <c r="G3" s="379"/>
      <c r="H3" s="371"/>
      <c r="J3" s="2"/>
      <c r="K3" s="292"/>
      <c r="L3" s="293"/>
    </row>
    <row r="4" spans="1:12" ht="28.35" customHeight="1">
      <c r="A4" s="369" t="s">
        <v>2</v>
      </c>
      <c r="B4" s="369"/>
      <c r="C4" s="290"/>
      <c r="D4" s="369" t="s">
        <v>3</v>
      </c>
      <c r="E4" s="369"/>
      <c r="F4" s="290"/>
      <c r="G4" s="369" t="s">
        <v>4</v>
      </c>
      <c r="H4" s="369"/>
      <c r="J4" s="2"/>
      <c r="K4" s="292"/>
      <c r="L4" s="293"/>
    </row>
    <row r="5" spans="1:12">
      <c r="A5" s="380" t="s">
        <v>5</v>
      </c>
      <c r="B5" s="380"/>
      <c r="C5" s="190"/>
      <c r="D5" s="380" t="s">
        <v>6</v>
      </c>
      <c r="E5" s="380"/>
      <c r="F5" s="190"/>
      <c r="G5" s="380" t="s">
        <v>7</v>
      </c>
      <c r="H5" s="380"/>
      <c r="J5" s="2"/>
      <c r="K5" s="292"/>
      <c r="L5" s="293"/>
    </row>
    <row r="6" spans="1:12" ht="14.85" customHeight="1" thickBot="1">
      <c r="A6" s="365" t="s">
        <v>8</v>
      </c>
      <c r="B6" s="365"/>
      <c r="C6" s="290"/>
      <c r="D6" s="365" t="s">
        <v>9</v>
      </c>
      <c r="E6" s="365"/>
      <c r="F6" s="290"/>
      <c r="G6" s="365" t="s">
        <v>10</v>
      </c>
      <c r="H6" s="365"/>
      <c r="J6" s="2"/>
      <c r="K6" s="292"/>
      <c r="L6" s="293"/>
    </row>
    <row r="7" spans="1:12" ht="49.5" customHeight="1" thickBot="1">
      <c r="A7" s="366" t="s">
        <v>2366</v>
      </c>
      <c r="B7" s="367"/>
      <c r="C7" s="367"/>
      <c r="D7" s="367"/>
      <c r="E7" s="367"/>
      <c r="F7" s="367"/>
      <c r="G7" s="367"/>
      <c r="H7" s="368"/>
      <c r="J7" s="2"/>
      <c r="K7" s="292"/>
      <c r="L7" s="293"/>
    </row>
    <row r="8" spans="1:12" ht="70.900000000000006" customHeight="1">
      <c r="A8" s="365" t="s">
        <v>2236</v>
      </c>
      <c r="B8" s="365"/>
      <c r="C8" s="290"/>
      <c r="D8" s="365" t="s">
        <v>2251</v>
      </c>
      <c r="E8" s="365"/>
      <c r="F8" s="290"/>
      <c r="G8" s="365" t="s">
        <v>2254</v>
      </c>
      <c r="H8" s="365"/>
      <c r="J8" s="293"/>
      <c r="K8" s="292"/>
      <c r="L8" s="293"/>
    </row>
    <row r="9" spans="1:12" ht="57" customHeight="1">
      <c r="A9" s="365" t="s">
        <v>2249</v>
      </c>
      <c r="B9" s="365"/>
      <c r="C9" s="290"/>
      <c r="D9" s="365" t="s">
        <v>2261</v>
      </c>
      <c r="E9" s="365"/>
      <c r="F9" s="290"/>
      <c r="G9" s="370" t="s">
        <v>2255</v>
      </c>
      <c r="H9" s="371"/>
      <c r="J9" s="2"/>
      <c r="K9" s="292"/>
      <c r="L9" s="293"/>
    </row>
    <row r="10" spans="1:12" ht="51.75" customHeight="1">
      <c r="A10" s="375" t="s">
        <v>2320</v>
      </c>
      <c r="B10" s="375"/>
      <c r="C10" s="290"/>
      <c r="D10" s="372" t="s">
        <v>2252</v>
      </c>
      <c r="E10" s="373"/>
      <c r="F10" s="290"/>
      <c r="G10" s="372" t="s">
        <v>2256</v>
      </c>
      <c r="H10" s="373"/>
      <c r="J10" s="2"/>
      <c r="K10" s="374"/>
      <c r="L10" s="374"/>
    </row>
    <row r="11" spans="1:12" ht="55.5" customHeight="1">
      <c r="A11" s="376" t="s">
        <v>2321</v>
      </c>
      <c r="B11" s="376"/>
      <c r="C11" s="190"/>
      <c r="D11" s="377" t="s">
        <v>2253</v>
      </c>
      <c r="E11" s="378"/>
      <c r="F11" s="190"/>
      <c r="G11" s="372" t="s">
        <v>2257</v>
      </c>
      <c r="H11" s="373"/>
      <c r="J11" s="2"/>
    </row>
    <row r="12" spans="1:12">
      <c r="A12" s="190"/>
      <c r="B12" s="190"/>
      <c r="C12" s="190"/>
      <c r="D12" s="190"/>
      <c r="E12" s="190"/>
      <c r="F12" s="190"/>
      <c r="G12" s="190"/>
      <c r="H12" s="190"/>
      <c r="J12" s="2"/>
      <c r="K12" s="2"/>
      <c r="L12" s="2"/>
    </row>
    <row r="13" spans="1:12">
      <c r="J13" s="2"/>
      <c r="K13" s="2"/>
      <c r="L13" s="2"/>
    </row>
    <row r="14" spans="1:12">
      <c r="J14" s="2"/>
      <c r="K14" s="2"/>
      <c r="L14" s="2"/>
    </row>
    <row r="15" spans="1:12">
      <c r="J15" s="2"/>
      <c r="K15" s="2"/>
      <c r="L15" s="2"/>
    </row>
  </sheetData>
  <mergeCells count="24">
    <mergeCell ref="K10:L10"/>
    <mergeCell ref="A3:H3"/>
    <mergeCell ref="A6:B6"/>
    <mergeCell ref="D6:E6"/>
    <mergeCell ref="G6:H6"/>
    <mergeCell ref="A8:B8"/>
    <mergeCell ref="D8:E8"/>
    <mergeCell ref="G8:H8"/>
    <mergeCell ref="A7:H7"/>
    <mergeCell ref="A4:B4"/>
    <mergeCell ref="D4:E4"/>
    <mergeCell ref="G4:H4"/>
    <mergeCell ref="A5:B5"/>
    <mergeCell ref="D5:E5"/>
    <mergeCell ref="G5:H5"/>
    <mergeCell ref="D11:E11"/>
    <mergeCell ref="G11:H11"/>
    <mergeCell ref="A9:B9"/>
    <mergeCell ref="D9:E9"/>
    <mergeCell ref="G9:H9"/>
    <mergeCell ref="A10:B10"/>
    <mergeCell ref="D10:E10"/>
    <mergeCell ref="G10:H10"/>
    <mergeCell ref="A11:B11"/>
  </mergeCells>
  <pageMargins left="0.70866141732283472" right="0.70866141732283472" top="0.74803149606299213" bottom="0.74803149606299213" header="0.51181102362204722" footer="0.51181102362204722"/>
  <pageSetup firstPageNumber="0" orientation="landscape"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sheetPr>
  <dimension ref="A1:K21"/>
  <sheetViews>
    <sheetView zoomScale="75" zoomScaleNormal="75" workbookViewId="0">
      <selection sqref="A1:B1"/>
    </sheetView>
  </sheetViews>
  <sheetFormatPr baseColWidth="10" defaultColWidth="9.140625" defaultRowHeight="15"/>
  <cols>
    <col min="1" max="1" width="5.5703125" customWidth="1"/>
    <col min="2" max="2" width="15.85546875" style="4" customWidth="1"/>
    <col min="3" max="3" width="17.140625" customWidth="1"/>
    <col min="4" max="4" width="13.42578125" customWidth="1"/>
    <col min="5" max="5" width="10.140625" customWidth="1"/>
    <col min="6" max="6" width="14.140625" customWidth="1"/>
    <col min="7" max="7" width="16.28515625" customWidth="1"/>
    <col min="8" max="8" width="13.7109375" customWidth="1"/>
    <col min="9" max="1022" width="10.5703125"/>
  </cols>
  <sheetData>
    <row r="1" spans="1:11" s="5" customFormat="1" ht="55.5" customHeight="1" thickBot="1">
      <c r="A1" s="381" t="s">
        <v>2373</v>
      </c>
      <c r="B1" s="381"/>
      <c r="C1" s="382" t="s">
        <v>50</v>
      </c>
      <c r="D1" s="382"/>
      <c r="E1" s="382"/>
      <c r="F1" s="382"/>
      <c r="G1" s="382"/>
      <c r="H1" s="307"/>
    </row>
    <row r="2" spans="1:11" ht="28.5" customHeight="1" thickTop="1" thickBot="1">
      <c r="A2" s="383" t="s">
        <v>22</v>
      </c>
      <c r="B2" s="384"/>
      <c r="C2" s="385" t="s">
        <v>32</v>
      </c>
      <c r="D2" s="386"/>
      <c r="E2" s="386"/>
      <c r="F2" s="386"/>
      <c r="G2" s="386"/>
      <c r="H2" s="307"/>
    </row>
    <row r="3" spans="1:11" ht="15.75" thickBot="1">
      <c r="A3" s="308"/>
      <c r="B3" s="308"/>
      <c r="C3" s="308"/>
      <c r="D3" s="308"/>
      <c r="E3" s="308"/>
      <c r="F3" s="308"/>
      <c r="G3" s="308"/>
      <c r="H3" s="307"/>
    </row>
    <row r="4" spans="1:11" ht="42" customHeight="1">
      <c r="A4" s="309" t="s">
        <v>11</v>
      </c>
      <c r="B4" s="310" t="s">
        <v>20</v>
      </c>
      <c r="C4" s="310" t="s">
        <v>12</v>
      </c>
      <c r="D4" s="310" t="s">
        <v>13</v>
      </c>
      <c r="E4" s="310" t="s">
        <v>14</v>
      </c>
      <c r="F4" s="310" t="s">
        <v>15</v>
      </c>
      <c r="G4" s="311" t="s">
        <v>16</v>
      </c>
      <c r="H4" s="307"/>
      <c r="I4" s="2"/>
      <c r="J4" s="2"/>
    </row>
    <row r="5" spans="1:11">
      <c r="A5" s="312"/>
      <c r="B5" s="313"/>
      <c r="C5" s="313"/>
      <c r="D5" s="313"/>
      <c r="E5" s="313" t="s">
        <v>19</v>
      </c>
      <c r="F5" s="313"/>
      <c r="G5" s="314"/>
      <c r="H5" s="307"/>
      <c r="I5" s="2"/>
      <c r="J5" s="2"/>
    </row>
    <row r="6" spans="1:11" ht="136.5" customHeight="1">
      <c r="A6" s="315" t="s">
        <v>17</v>
      </c>
      <c r="B6" s="316" t="str">
        <f>+Objetivos!A3</f>
        <v>alto nivel educativo en toda la población mejorando las condiciones de vida de los Apaseenses</v>
      </c>
      <c r="C6" s="359" t="s">
        <v>2329</v>
      </c>
      <c r="D6" s="316" t="s">
        <v>2259</v>
      </c>
      <c r="E6" s="317" t="s">
        <v>28</v>
      </c>
      <c r="F6" s="316" t="s">
        <v>33</v>
      </c>
      <c r="G6" s="318" t="s">
        <v>2330</v>
      </c>
      <c r="H6" s="319" t="s">
        <v>19</v>
      </c>
      <c r="I6" s="2"/>
      <c r="J6" s="2"/>
    </row>
    <row r="7" spans="1:11" ht="94.5" customHeight="1">
      <c r="A7" s="320" t="s">
        <v>18</v>
      </c>
      <c r="B7" s="321" t="str">
        <f>+Objetivos!A7</f>
        <v>Jovenes de educación básica (secundaria) sigen sus estudios en nivel medio superior del municipio</v>
      </c>
      <c r="C7" s="322" t="s">
        <v>2331</v>
      </c>
      <c r="D7" s="323" t="s">
        <v>2368</v>
      </c>
      <c r="E7" s="317">
        <v>0.05</v>
      </c>
      <c r="F7" s="316" t="s">
        <v>2332</v>
      </c>
      <c r="G7" s="318" t="s">
        <v>2333</v>
      </c>
      <c r="H7" s="324"/>
      <c r="I7" s="2"/>
      <c r="J7" s="2"/>
    </row>
    <row r="8" spans="1:11" ht="103.5" customHeight="1">
      <c r="A8" s="325" t="s">
        <v>38</v>
      </c>
      <c r="B8" s="326" t="str">
        <f>+Objetivos!A8</f>
        <v>eficiente continuidad en el sistema educativo</v>
      </c>
      <c r="C8" s="327" t="s">
        <v>2334</v>
      </c>
      <c r="D8" s="328" t="s">
        <v>2369</v>
      </c>
      <c r="E8" s="329">
        <v>0.7</v>
      </c>
      <c r="F8" s="327" t="s">
        <v>2335</v>
      </c>
      <c r="G8" s="330" t="s">
        <v>2336</v>
      </c>
      <c r="H8" s="331" t="s">
        <v>19</v>
      </c>
      <c r="I8" s="2"/>
      <c r="J8" s="2"/>
    </row>
    <row r="9" spans="1:11" s="5" customFormat="1" ht="93.75" customHeight="1">
      <c r="A9" s="332" t="s">
        <v>35</v>
      </c>
      <c r="B9" s="360" t="str">
        <f>+Objetivos!A9</f>
        <v>eficiente interés y compromiso en los catedráticos</v>
      </c>
      <c r="C9" s="333" t="s">
        <v>2309</v>
      </c>
      <c r="D9" s="333" t="s">
        <v>2260</v>
      </c>
      <c r="E9" s="333" t="s">
        <v>28</v>
      </c>
      <c r="F9" s="333" t="s">
        <v>2337</v>
      </c>
      <c r="G9" s="334" t="s">
        <v>2338</v>
      </c>
      <c r="H9" s="335" t="s">
        <v>2270</v>
      </c>
      <c r="K9" s="298" t="s">
        <v>19</v>
      </c>
    </row>
    <row r="10" spans="1:11" s="5" customFormat="1" ht="132.75" customHeight="1">
      <c r="A10" s="332" t="s">
        <v>36</v>
      </c>
      <c r="B10" s="360" t="str">
        <f>+Objetivos!A10</f>
        <v>adecuada cultura emprendedora en los jóvenes</v>
      </c>
      <c r="C10" s="333" t="s">
        <v>2339</v>
      </c>
      <c r="D10" s="333" t="s">
        <v>2234</v>
      </c>
      <c r="E10" s="333" t="s">
        <v>30</v>
      </c>
      <c r="F10" s="333" t="s">
        <v>2340</v>
      </c>
      <c r="G10" s="334" t="s">
        <v>2341</v>
      </c>
      <c r="H10" s="336" t="s">
        <v>2296</v>
      </c>
    </row>
    <row r="11" spans="1:11" s="5" customFormat="1" ht="142.5" customHeight="1">
      <c r="A11" s="332" t="s">
        <v>37</v>
      </c>
      <c r="B11" s="360" t="str">
        <f>+Objetivos!A11</f>
        <v>aprovechamiento del potencial humano en la educación</v>
      </c>
      <c r="C11" s="333" t="s">
        <v>2342</v>
      </c>
      <c r="D11" s="337" t="s">
        <v>2277</v>
      </c>
      <c r="E11" s="333" t="s">
        <v>28</v>
      </c>
      <c r="F11" s="333" t="s">
        <v>2343</v>
      </c>
      <c r="G11" s="334" t="s">
        <v>2344</v>
      </c>
      <c r="H11" s="338" t="s">
        <v>2272</v>
      </c>
    </row>
    <row r="12" spans="1:11" ht="127.5">
      <c r="A12" s="325" t="s">
        <v>39</v>
      </c>
      <c r="B12" s="326" t="str">
        <f>+Objetivos!D8</f>
        <v>suficiente infraestructura educativa</v>
      </c>
      <c r="C12" s="327" t="s">
        <v>2231</v>
      </c>
      <c r="D12" s="327" t="s">
        <v>2266</v>
      </c>
      <c r="E12" s="327" t="s">
        <v>2345</v>
      </c>
      <c r="F12" s="327" t="s">
        <v>2346</v>
      </c>
      <c r="G12" s="330" t="s">
        <v>2347</v>
      </c>
      <c r="H12" s="339"/>
    </row>
    <row r="13" spans="1:11" s="5" customFormat="1" ht="114" customHeight="1">
      <c r="A13" s="332" t="s">
        <v>40</v>
      </c>
      <c r="B13" s="333" t="str">
        <f>+Objetivos!D9</f>
        <v>suficientes escuelas públicas en el nivel medio superior en el municipio</v>
      </c>
      <c r="C13" s="333" t="s">
        <v>2310</v>
      </c>
      <c r="D13" s="333" t="s">
        <v>2371</v>
      </c>
      <c r="E13" s="333" t="s">
        <v>2348</v>
      </c>
      <c r="F13" s="333" t="s">
        <v>2346</v>
      </c>
      <c r="G13" s="334" t="s">
        <v>2347</v>
      </c>
      <c r="H13" s="336" t="s">
        <v>2262</v>
      </c>
    </row>
    <row r="14" spans="1:11" s="5" customFormat="1" ht="90.75" customHeight="1">
      <c r="A14" s="340" t="s">
        <v>43</v>
      </c>
      <c r="B14" s="341" t="str">
        <f>+Objetivos!D10</f>
        <v>adecuada vinculación laboral gobierno-escuela-empresas</v>
      </c>
      <c r="C14" s="341" t="s">
        <v>2267</v>
      </c>
      <c r="D14" s="333" t="s">
        <v>2372</v>
      </c>
      <c r="E14" s="333" t="s">
        <v>28</v>
      </c>
      <c r="F14" s="333" t="s">
        <v>2349</v>
      </c>
      <c r="G14" s="334" t="s">
        <v>2350</v>
      </c>
      <c r="H14" s="342" t="s">
        <v>2271</v>
      </c>
      <c r="J14" s="297" t="s">
        <v>19</v>
      </c>
    </row>
    <row r="15" spans="1:11" s="5" customFormat="1" ht="110.25" customHeight="1">
      <c r="A15" s="315" t="s">
        <v>42</v>
      </c>
      <c r="B15" s="322" t="str">
        <f>+Objetivos!D11</f>
        <v>suficiente infraestructura tecnologica en las escuelas</v>
      </c>
      <c r="C15" s="322" t="s">
        <v>2312</v>
      </c>
      <c r="D15" s="322" t="s">
        <v>2351</v>
      </c>
      <c r="E15" s="343">
        <v>0.3</v>
      </c>
      <c r="F15" s="322" t="s">
        <v>2352</v>
      </c>
      <c r="G15" s="344" t="s">
        <v>2353</v>
      </c>
      <c r="H15" s="345" t="s">
        <v>2268</v>
      </c>
    </row>
    <row r="16" spans="1:11" ht="142.5" customHeight="1">
      <c r="A16" s="346" t="s">
        <v>44</v>
      </c>
      <c r="B16" s="347" t="str">
        <f>+Objetivos!G8</f>
        <v>fortalecido el tejido social y familiar</v>
      </c>
      <c r="C16" s="348" t="s">
        <v>2354</v>
      </c>
      <c r="D16" s="348" t="s">
        <v>2355</v>
      </c>
      <c r="E16" s="349" t="s">
        <v>2356</v>
      </c>
      <c r="F16" s="350" t="s">
        <v>2187</v>
      </c>
      <c r="G16" s="351" t="s">
        <v>2357</v>
      </c>
      <c r="H16" s="324"/>
    </row>
    <row r="17" spans="1:8" s="5" customFormat="1" ht="94.5" customHeight="1">
      <c r="A17" s="332" t="s">
        <v>45</v>
      </c>
      <c r="B17" s="333" t="str">
        <f>+Objetivos!G9</f>
        <v xml:space="preserve">suficiente ingresos economicos </v>
      </c>
      <c r="C17" s="333" t="s">
        <v>2263</v>
      </c>
      <c r="D17" s="333" t="s">
        <v>2234</v>
      </c>
      <c r="E17" s="352" t="s">
        <v>29</v>
      </c>
      <c r="F17" s="333" t="s">
        <v>2358</v>
      </c>
      <c r="G17" s="334" t="s">
        <v>2359</v>
      </c>
      <c r="H17" s="353" t="s">
        <v>2232</v>
      </c>
    </row>
    <row r="18" spans="1:8" s="5" customFormat="1" ht="96.75" customHeight="1">
      <c r="A18" s="332" t="s">
        <v>41</v>
      </c>
      <c r="B18" s="333" t="str">
        <f>+Objetivos!G10</f>
        <v>aumentan familias integradas</v>
      </c>
      <c r="C18" s="333" t="s">
        <v>2311</v>
      </c>
      <c r="D18" s="333" t="s">
        <v>2265</v>
      </c>
      <c r="E18" s="333" t="s">
        <v>29</v>
      </c>
      <c r="F18" s="333" t="s">
        <v>2360</v>
      </c>
      <c r="G18" s="334" t="s">
        <v>2361</v>
      </c>
      <c r="H18" s="354" t="s">
        <v>2233</v>
      </c>
    </row>
    <row r="19" spans="1:8" s="3" customFormat="1" ht="117.75" customHeight="1" thickBot="1">
      <c r="A19" s="355" t="s">
        <v>46</v>
      </c>
      <c r="B19" s="356" t="str">
        <f>+Objetivos!G11</f>
        <v>aumentan jóvenes con valores y educación</v>
      </c>
      <c r="C19" s="357" t="s">
        <v>2264</v>
      </c>
      <c r="D19" s="356" t="s">
        <v>2362</v>
      </c>
      <c r="E19" s="356" t="s">
        <v>31</v>
      </c>
      <c r="F19" s="333" t="s">
        <v>2363</v>
      </c>
      <c r="G19" s="358" t="s">
        <v>2367</v>
      </c>
      <c r="H19" s="336" t="s">
        <v>2269</v>
      </c>
    </row>
    <row r="20" spans="1:8" ht="15.75" thickBot="1"/>
    <row r="21" spans="1:8">
      <c r="H21" s="192" t="s">
        <v>19</v>
      </c>
    </row>
  </sheetData>
  <mergeCells count="4">
    <mergeCell ref="A1:B1"/>
    <mergeCell ref="C1:G1"/>
    <mergeCell ref="A2:B2"/>
    <mergeCell ref="C2:G2"/>
  </mergeCells>
  <pageMargins left="0.25" right="0.25" top="0.75" bottom="0.75" header="0.3" footer="0.3"/>
  <pageSetup firstPageNumber="0"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4"/>
  <sheetViews>
    <sheetView tabSelected="1" workbookViewId="0">
      <selection sqref="A1:C1"/>
    </sheetView>
  </sheetViews>
  <sheetFormatPr baseColWidth="10" defaultRowHeight="15"/>
  <cols>
    <col min="1" max="1" width="4.28515625" customWidth="1"/>
    <col min="2" max="2" width="13.7109375" customWidth="1"/>
    <col min="3" max="3" width="16.85546875" customWidth="1"/>
    <col min="4" max="4" width="10.85546875" customWidth="1"/>
    <col min="5" max="5" width="11.140625" customWidth="1"/>
    <col min="6" max="6" width="8.42578125" customWidth="1"/>
    <col min="7" max="7" width="8.7109375" customWidth="1"/>
    <col min="8" max="8" width="9.42578125" customWidth="1"/>
    <col min="9" max="9" width="7.7109375" customWidth="1"/>
    <col min="10" max="10" width="9.85546875" customWidth="1"/>
    <col min="11" max="11" width="10.140625" customWidth="1"/>
    <col min="12" max="12" width="10.140625" style="5" customWidth="1"/>
    <col min="13" max="13" width="8" customWidth="1"/>
    <col min="14" max="14" width="9.28515625" customWidth="1"/>
    <col min="15" max="15" width="6.85546875" customWidth="1"/>
    <col min="16" max="16" width="8.28515625" customWidth="1"/>
    <col min="17" max="17" width="8.28515625" style="5" customWidth="1"/>
  </cols>
  <sheetData>
    <row r="1" spans="1:21" s="5" customFormat="1" ht="45.75" customHeight="1">
      <c r="A1" s="390" t="s">
        <v>49</v>
      </c>
      <c r="B1" s="390"/>
      <c r="C1" s="390"/>
      <c r="D1" s="387" t="s">
        <v>50</v>
      </c>
      <c r="E1" s="387"/>
      <c r="F1" s="387"/>
      <c r="G1" s="387"/>
      <c r="H1" s="387"/>
      <c r="I1" s="387"/>
      <c r="J1" s="387"/>
      <c r="K1" s="387"/>
      <c r="L1" s="387"/>
      <c r="M1" s="387"/>
      <c r="N1" s="387"/>
      <c r="O1" s="387"/>
      <c r="P1" s="387"/>
      <c r="Q1" s="295"/>
    </row>
    <row r="2" spans="1:21" ht="32.25" customHeight="1">
      <c r="A2" s="391" t="s">
        <v>22</v>
      </c>
      <c r="B2" s="392"/>
      <c r="C2" s="393"/>
      <c r="D2" s="388" t="s">
        <v>32</v>
      </c>
      <c r="E2" s="389"/>
      <c r="F2" s="389"/>
      <c r="G2" s="389"/>
      <c r="H2" s="389"/>
      <c r="I2" s="389"/>
      <c r="J2" s="389"/>
      <c r="K2" s="389"/>
      <c r="L2" s="389"/>
      <c r="M2" s="389"/>
      <c r="N2" s="389"/>
      <c r="O2" s="389"/>
      <c r="P2" s="389"/>
      <c r="Q2" s="294"/>
    </row>
    <row r="3" spans="1:21" ht="2.25" customHeight="1" thickBot="1">
      <c r="A3" s="191"/>
      <c r="B3" s="191"/>
      <c r="C3" s="191"/>
      <c r="D3" s="191"/>
      <c r="E3" s="191"/>
      <c r="F3" s="191"/>
      <c r="G3" s="191"/>
      <c r="H3" s="191"/>
      <c r="I3" s="191"/>
      <c r="J3" s="191"/>
      <c r="K3" s="191"/>
      <c r="L3" s="191"/>
      <c r="M3" s="191"/>
      <c r="N3" s="191"/>
      <c r="O3" s="191"/>
      <c r="P3" s="191"/>
      <c r="Q3" s="191"/>
    </row>
    <row r="4" spans="1:21" ht="45.75" thickBot="1">
      <c r="A4" s="253" t="s">
        <v>11</v>
      </c>
      <c r="B4" s="253" t="s">
        <v>20</v>
      </c>
      <c r="C4" s="254" t="s">
        <v>12</v>
      </c>
      <c r="D4" s="255" t="s">
        <v>13</v>
      </c>
      <c r="E4" s="280" t="s">
        <v>23</v>
      </c>
      <c r="F4" s="280" t="s">
        <v>24</v>
      </c>
      <c r="G4" s="280" t="s">
        <v>25</v>
      </c>
      <c r="H4" s="280" t="s">
        <v>26</v>
      </c>
      <c r="I4" s="280" t="s">
        <v>27</v>
      </c>
      <c r="J4" s="281" t="s">
        <v>51</v>
      </c>
      <c r="K4" s="281" t="s">
        <v>52</v>
      </c>
      <c r="L4" s="281" t="s">
        <v>2374</v>
      </c>
      <c r="M4" s="281" t="s">
        <v>53</v>
      </c>
      <c r="N4" s="281" t="s">
        <v>54</v>
      </c>
      <c r="O4" s="282" t="s">
        <v>55</v>
      </c>
      <c r="P4" s="283" t="s">
        <v>56</v>
      </c>
      <c r="Q4" s="304" t="s">
        <v>2294</v>
      </c>
      <c r="R4" s="195" t="s">
        <v>2194</v>
      </c>
      <c r="S4" s="193" t="s">
        <v>57</v>
      </c>
      <c r="T4" s="194" t="s">
        <v>58</v>
      </c>
      <c r="U4" s="193" t="s">
        <v>2195</v>
      </c>
    </row>
    <row r="5" spans="1:21" ht="159" customHeight="1" thickBot="1">
      <c r="A5" s="177" t="s">
        <v>17</v>
      </c>
      <c r="B5" s="175" t="str">
        <f>+MIR!B6</f>
        <v>alto nivel educativo en toda la población mejorando las condiciones de vida de los Apaseenses</v>
      </c>
      <c r="C5" s="175" t="str">
        <f>+MIR!C6</f>
        <v>Contribuir a elevar el nivel educativo de los habitantes del municipio a través de programas y sistemas de apoyo en eduación media superior</v>
      </c>
      <c r="D5" s="178" t="str">
        <f>+MIR!D6</f>
        <v>Grado promedio de escolaridad 2010</v>
      </c>
      <c r="E5" s="179" t="s">
        <v>2314</v>
      </c>
      <c r="F5" s="180" t="s">
        <v>2279</v>
      </c>
      <c r="G5" s="180" t="s">
        <v>2280</v>
      </c>
      <c r="H5" s="181" t="s">
        <v>62</v>
      </c>
      <c r="I5" s="180" t="s">
        <v>63</v>
      </c>
      <c r="J5" s="182" t="s">
        <v>65</v>
      </c>
      <c r="K5" s="183" t="s">
        <v>69</v>
      </c>
      <c r="L5" s="361" t="s">
        <v>2375</v>
      </c>
      <c r="M5" s="176" t="str">
        <f>+MIR!E6</f>
        <v>aumentar 1 punto porcentual</v>
      </c>
      <c r="N5" s="182" t="s">
        <v>48</v>
      </c>
      <c r="O5" s="182">
        <v>2010</v>
      </c>
      <c r="P5" s="182">
        <v>7.1</v>
      </c>
      <c r="Q5" s="182"/>
      <c r="R5" s="305"/>
      <c r="S5" s="182" t="s">
        <v>21</v>
      </c>
      <c r="T5" s="296" t="s">
        <v>2313</v>
      </c>
      <c r="U5" s="284" t="s">
        <v>2225</v>
      </c>
    </row>
    <row r="6" spans="1:21" ht="129.75" customHeight="1" thickBot="1">
      <c r="A6" s="184" t="s">
        <v>18</v>
      </c>
      <c r="B6" s="184" t="str">
        <f>+MIR!B7</f>
        <v>Jovenes de educación básica (secundaria) sigen sus estudios en nivel medio superior del municipio</v>
      </c>
      <c r="C6" s="184" t="str">
        <f>+MIR!C7</f>
        <v>Los estudiantes de nivel básico continuaron sus estudios de educación media superior</v>
      </c>
      <c r="D6" s="178" t="str">
        <f>+MIR!D7</f>
        <v>porcentaje de estudiantes que continuaron sus estudios a nivel medio superior</v>
      </c>
      <c r="E6" s="185" t="s">
        <v>2315</v>
      </c>
      <c r="F6" s="180" t="s">
        <v>59</v>
      </c>
      <c r="G6" s="180" t="s">
        <v>2281</v>
      </c>
      <c r="H6" s="301" t="s">
        <v>61</v>
      </c>
      <c r="I6" s="187" t="s">
        <v>63</v>
      </c>
      <c r="J6" s="182" t="s">
        <v>66</v>
      </c>
      <c r="K6" s="186" t="s">
        <v>70</v>
      </c>
      <c r="L6" s="361" t="s">
        <v>2376</v>
      </c>
      <c r="M6" s="176">
        <f>+MIR!E7</f>
        <v>0.05</v>
      </c>
      <c r="N6" s="182" t="s">
        <v>48</v>
      </c>
      <c r="O6" s="187" t="s">
        <v>2293</v>
      </c>
      <c r="P6" s="182">
        <v>3800</v>
      </c>
      <c r="Q6" s="187" t="s">
        <v>2295</v>
      </c>
      <c r="R6" s="305" t="s">
        <v>19</v>
      </c>
      <c r="S6" s="182" t="s">
        <v>21</v>
      </c>
      <c r="T6" s="187" t="s">
        <v>2304</v>
      </c>
      <c r="U6" s="182" t="s">
        <v>2225</v>
      </c>
    </row>
    <row r="7" spans="1:21" ht="156" customHeight="1" thickBot="1">
      <c r="A7" s="256" t="s">
        <v>38</v>
      </c>
      <c r="B7" s="257" t="str">
        <f>+MIR!B8</f>
        <v>eficiente continuidad en el sistema educativo</v>
      </c>
      <c r="C7" s="257" t="str">
        <f>+MIR!C8</f>
        <v>programas y proyectos  que estimulen a los estudiantes para continuar con sus estudios de educacion media superior implementados</v>
      </c>
      <c r="D7" s="178" t="str">
        <f>+MIR!D8</f>
        <v>porcentaje de alumnos que terminan sus estudios del nivel medio superior</v>
      </c>
      <c r="E7" s="188" t="s">
        <v>2316</v>
      </c>
      <c r="F7" s="181" t="s">
        <v>59</v>
      </c>
      <c r="G7" s="181" t="s">
        <v>2282</v>
      </c>
      <c r="H7" s="181" t="s">
        <v>62</v>
      </c>
      <c r="I7" s="287" t="s">
        <v>64</v>
      </c>
      <c r="J7" s="258" t="s">
        <v>67</v>
      </c>
      <c r="K7" s="259" t="s">
        <v>70</v>
      </c>
      <c r="L7" s="303" t="s">
        <v>2377</v>
      </c>
      <c r="M7" s="260">
        <f>+MIR!E8</f>
        <v>0.7</v>
      </c>
      <c r="N7" s="182" t="s">
        <v>71</v>
      </c>
      <c r="O7" s="182">
        <v>2016</v>
      </c>
      <c r="P7" s="187">
        <v>3621</v>
      </c>
      <c r="Q7" s="187">
        <v>3901</v>
      </c>
      <c r="R7" s="305"/>
      <c r="S7" s="182" t="s">
        <v>21</v>
      </c>
      <c r="T7" s="187" t="s">
        <v>2305</v>
      </c>
      <c r="U7" s="182" t="s">
        <v>2225</v>
      </c>
    </row>
    <row r="8" spans="1:21" ht="135" customHeight="1" thickBot="1">
      <c r="A8" s="261" t="s">
        <v>35</v>
      </c>
      <c r="B8" s="262" t="str">
        <f>+MIR!B9</f>
        <v>eficiente interés y compromiso en los catedráticos</v>
      </c>
      <c r="C8" s="262" t="str">
        <f>+MIR!C9</f>
        <v xml:space="preserve">implementación de programa de Reconocimiento  a los mejores catedraticos </v>
      </c>
      <c r="D8" s="178" t="str">
        <f>+MIR!D9</f>
        <v>porcentaje reconocimientos a catedraticos comprometidos en la educación entregados</v>
      </c>
      <c r="E8" s="299" t="s">
        <v>2273</v>
      </c>
      <c r="F8" s="264" t="s">
        <v>59</v>
      </c>
      <c r="G8" s="300" t="s">
        <v>2283</v>
      </c>
      <c r="H8" s="287" t="s">
        <v>62</v>
      </c>
      <c r="I8" s="287" t="s">
        <v>64</v>
      </c>
      <c r="J8" s="258" t="s">
        <v>68</v>
      </c>
      <c r="K8" s="259" t="s">
        <v>70</v>
      </c>
      <c r="L8" s="303" t="s">
        <v>2379</v>
      </c>
      <c r="M8" s="260" t="str">
        <f>+MIR!E9</f>
        <v>aumentar 1 punto porcentual</v>
      </c>
      <c r="N8" s="182" t="s">
        <v>72</v>
      </c>
      <c r="O8" s="182">
        <v>2016</v>
      </c>
      <c r="P8" s="182">
        <v>42</v>
      </c>
      <c r="Q8" s="182">
        <v>266</v>
      </c>
      <c r="R8" s="305">
        <v>215000</v>
      </c>
      <c r="S8" s="182" t="s">
        <v>21</v>
      </c>
      <c r="T8" s="187" t="s">
        <v>2306</v>
      </c>
      <c r="U8" s="182" t="s">
        <v>2225</v>
      </c>
    </row>
    <row r="9" spans="1:21" ht="120" customHeight="1" thickBot="1">
      <c r="A9" s="261" t="s">
        <v>36</v>
      </c>
      <c r="B9" s="265" t="str">
        <f>+MIR!B10</f>
        <v>adecuada cultura emprendedora en los jóvenes</v>
      </c>
      <c r="C9" s="265" t="str">
        <f>+MIR!C10</f>
        <v>implementación de talleres  y platicas de cultura emprendedora a jóvenes en el muniicipio</v>
      </c>
      <c r="D9" s="178" t="str">
        <f>+MIR!D10</f>
        <v xml:space="preserve">porcentaje de estudiantes beneficiados </v>
      </c>
      <c r="E9" s="299" t="s">
        <v>2297</v>
      </c>
      <c r="F9" s="264" t="s">
        <v>59</v>
      </c>
      <c r="G9" s="300" t="s">
        <v>60</v>
      </c>
      <c r="H9" s="287" t="s">
        <v>62</v>
      </c>
      <c r="I9" s="266" t="s">
        <v>64</v>
      </c>
      <c r="J9" s="258" t="s">
        <v>68</v>
      </c>
      <c r="K9" s="259" t="s">
        <v>70</v>
      </c>
      <c r="L9" s="303" t="s">
        <v>2378</v>
      </c>
      <c r="M9" s="260" t="str">
        <f>+MIR!E10</f>
        <v>aumentar 5 puntos porcentuales</v>
      </c>
      <c r="N9" s="182" t="s">
        <v>72</v>
      </c>
      <c r="O9" s="182">
        <v>2016</v>
      </c>
      <c r="P9" s="182">
        <v>300</v>
      </c>
      <c r="Q9" s="182">
        <v>450</v>
      </c>
      <c r="R9" s="305">
        <v>369000</v>
      </c>
      <c r="S9" s="182" t="s">
        <v>2317</v>
      </c>
      <c r="T9" s="187" t="s">
        <v>2318</v>
      </c>
      <c r="U9" s="182" t="s">
        <v>2225</v>
      </c>
    </row>
    <row r="10" spans="1:21" ht="129.75" customHeight="1" thickBot="1">
      <c r="A10" s="261" t="s">
        <v>37</v>
      </c>
      <c r="B10" s="265" t="str">
        <f>+MIR!B11</f>
        <v>aprovechamiento del potencial humano en la educación</v>
      </c>
      <c r="C10" s="265" t="str">
        <f>+MIR!C11</f>
        <v>Promoción y apoyo a  estudiantes destacados en actitudes y habilidades escolares</v>
      </c>
      <c r="D10" s="178" t="str">
        <f>+MIR!D11</f>
        <v>porcentaje de estudiantes destacados beneficiados</v>
      </c>
      <c r="E10" s="263" t="s">
        <v>2278</v>
      </c>
      <c r="F10" s="188" t="s">
        <v>59</v>
      </c>
      <c r="G10" s="188" t="s">
        <v>2284</v>
      </c>
      <c r="H10" s="302" t="s">
        <v>62</v>
      </c>
      <c r="I10" s="288" t="s">
        <v>64</v>
      </c>
      <c r="J10" s="258" t="s">
        <v>68</v>
      </c>
      <c r="K10" s="259" t="s">
        <v>70</v>
      </c>
      <c r="L10" s="303" t="s">
        <v>2378</v>
      </c>
      <c r="M10" s="260" t="str">
        <f>+MIR!E11</f>
        <v>aumentar 1 punto porcentual</v>
      </c>
      <c r="N10" s="182" t="s">
        <v>72</v>
      </c>
      <c r="O10" s="182">
        <v>2016</v>
      </c>
      <c r="P10" s="182">
        <v>150</v>
      </c>
      <c r="Q10" s="182">
        <v>200</v>
      </c>
      <c r="R10" s="305">
        <v>325000</v>
      </c>
      <c r="S10" s="182" t="s">
        <v>21</v>
      </c>
      <c r="T10" s="187" t="s">
        <v>2319</v>
      </c>
      <c r="U10" s="182" t="s">
        <v>2225</v>
      </c>
    </row>
    <row r="11" spans="1:21" ht="136.5" customHeight="1" thickBot="1">
      <c r="A11" s="256" t="s">
        <v>39</v>
      </c>
      <c r="B11" s="267" t="str">
        <f>+MIR!B12</f>
        <v>suficiente infraestructura educativa</v>
      </c>
      <c r="C11" s="267" t="str">
        <f>+MIR!C12</f>
        <v>Programa de oferta y calidad de infraestructura educativa implementado</v>
      </c>
      <c r="D11" s="178" t="str">
        <f>+MIR!D12</f>
        <v>porcentaje de nuevos y mejores centros de educacion a nivel medio superior  implementados</v>
      </c>
      <c r="E11" s="268" t="s">
        <v>2370</v>
      </c>
      <c r="F11" s="181" t="s">
        <v>59</v>
      </c>
      <c r="G11" s="181" t="s">
        <v>2285</v>
      </c>
      <c r="H11" s="181" t="s">
        <v>62</v>
      </c>
      <c r="I11" s="181" t="s">
        <v>64</v>
      </c>
      <c r="J11" s="181" t="s">
        <v>67</v>
      </c>
      <c r="K11" s="259" t="s">
        <v>70</v>
      </c>
      <c r="L11" s="303" t="s">
        <v>2380</v>
      </c>
      <c r="M11" s="260" t="str">
        <f>+MIR!E12</f>
        <v>aumentar 3 puntos porcentual</v>
      </c>
      <c r="N11" s="182" t="s">
        <v>71</v>
      </c>
      <c r="O11" s="182" t="s">
        <v>19</v>
      </c>
      <c r="P11" s="182">
        <v>6</v>
      </c>
      <c r="Q11" s="182">
        <v>17</v>
      </c>
      <c r="R11" s="305"/>
      <c r="S11" s="182" t="s">
        <v>21</v>
      </c>
      <c r="T11" s="187" t="s">
        <v>2307</v>
      </c>
      <c r="U11" s="182" t="s">
        <v>2225</v>
      </c>
    </row>
    <row r="12" spans="1:21" ht="128.25" customHeight="1" thickBot="1">
      <c r="A12" s="261" t="s">
        <v>40</v>
      </c>
      <c r="B12" s="265" t="str">
        <f>+MIR!B13</f>
        <v>suficientes escuelas públicas en el nivel medio superior en el municipio</v>
      </c>
      <c r="C12" s="265" t="str">
        <f>+MIR!C13</f>
        <v xml:space="preserve">Implementación de nuevos centros educativos a nivel medio superior  </v>
      </c>
      <c r="D12" s="178" t="str">
        <f>+MIR!D13</f>
        <v>porcentaje de estudiantes ingresados a los nuevos centros educativos del nivel medio superior</v>
      </c>
      <c r="E12" s="263" t="s">
        <v>2274</v>
      </c>
      <c r="F12" s="264" t="s">
        <v>59</v>
      </c>
      <c r="G12" s="264" t="s">
        <v>2286</v>
      </c>
      <c r="H12" s="287" t="s">
        <v>62</v>
      </c>
      <c r="I12" s="181" t="s">
        <v>64</v>
      </c>
      <c r="J12" s="181" t="s">
        <v>68</v>
      </c>
      <c r="K12" s="259" t="s">
        <v>70</v>
      </c>
      <c r="L12" s="303" t="s">
        <v>2376</v>
      </c>
      <c r="M12" s="260" t="str">
        <f>+MIR!E13</f>
        <v>aumentar3 puntos porcentuales</v>
      </c>
      <c r="N12" s="182" t="s">
        <v>72</v>
      </c>
      <c r="O12" s="182">
        <v>2016</v>
      </c>
      <c r="P12" s="182">
        <v>558</v>
      </c>
      <c r="Q12" s="182">
        <v>1200</v>
      </c>
      <c r="R12" s="305">
        <v>1200000</v>
      </c>
      <c r="S12" s="187" t="s">
        <v>127</v>
      </c>
      <c r="T12" s="187" t="s">
        <v>2305</v>
      </c>
      <c r="U12" s="182" t="s">
        <v>2225</v>
      </c>
    </row>
    <row r="13" spans="1:21" ht="160.5" customHeight="1" thickBot="1">
      <c r="A13" s="269" t="s">
        <v>43</v>
      </c>
      <c r="B13" s="270" t="str">
        <f>+MIR!B14</f>
        <v>adecuada vinculación laboral gobierno-escuela-empresas</v>
      </c>
      <c r="C13" s="270" t="str">
        <f>+MIR!C14</f>
        <v>Implementación del proyecto estudiantes de excelencia beneficiados a una actividad productiva en el mpio</v>
      </c>
      <c r="D13" s="178" t="str">
        <f>+MIR!D14</f>
        <v>porcentaje de estudiantes de exelencia beneficiados en actividad productiva o laboral</v>
      </c>
      <c r="E13" s="271" t="s">
        <v>2302</v>
      </c>
      <c r="F13" s="189" t="s">
        <v>59</v>
      </c>
      <c r="G13" s="189" t="s">
        <v>2303</v>
      </c>
      <c r="H13" s="288" t="s">
        <v>62</v>
      </c>
      <c r="I13" s="288" t="s">
        <v>64</v>
      </c>
      <c r="J13" s="189" t="s">
        <v>68</v>
      </c>
      <c r="K13" s="259" t="s">
        <v>70</v>
      </c>
      <c r="L13" s="303" t="s">
        <v>2378</v>
      </c>
      <c r="M13" s="260" t="str">
        <f>+MIR!E14</f>
        <v>aumentar 1 punto porcentual</v>
      </c>
      <c r="N13" s="182" t="s">
        <v>72</v>
      </c>
      <c r="O13" s="182">
        <v>2016</v>
      </c>
      <c r="P13" s="182">
        <v>10</v>
      </c>
      <c r="Q13" s="182">
        <v>50</v>
      </c>
      <c r="R13" s="305">
        <v>780000</v>
      </c>
      <c r="S13" s="187" t="s">
        <v>335</v>
      </c>
      <c r="T13" s="187" t="s">
        <v>2308</v>
      </c>
      <c r="U13" s="182" t="s">
        <v>2225</v>
      </c>
    </row>
    <row r="14" spans="1:21" ht="109.5" customHeight="1" thickBot="1">
      <c r="A14" s="272" t="s">
        <v>42</v>
      </c>
      <c r="B14" s="273" t="str">
        <f>+MIR!B15</f>
        <v>suficiente infraestructura tecnologica en las escuelas</v>
      </c>
      <c r="C14" s="273" t="str">
        <f>+MIR!C15</f>
        <v>Gestión de infraestructura tecnologica para las escuelas de  nivel medio superior</v>
      </c>
      <c r="D14" s="178" t="str">
        <f>+MIR!D15</f>
        <v>porcentaje de gestiones exitosas efectuadas</v>
      </c>
      <c r="E14" s="268" t="s">
        <v>2275</v>
      </c>
      <c r="F14" s="188" t="s">
        <v>59</v>
      </c>
      <c r="G14" s="188" t="s">
        <v>2287</v>
      </c>
      <c r="H14" s="188" t="s">
        <v>62</v>
      </c>
      <c r="I14" s="288" t="s">
        <v>64</v>
      </c>
      <c r="J14" s="189" t="s">
        <v>68</v>
      </c>
      <c r="K14" s="259" t="s">
        <v>70</v>
      </c>
      <c r="L14" s="303" t="s">
        <v>2381</v>
      </c>
      <c r="M14" s="260">
        <f>+MIR!E15</f>
        <v>0.3</v>
      </c>
      <c r="N14" s="182" t="s">
        <v>72</v>
      </c>
      <c r="O14" s="182">
        <v>2016</v>
      </c>
      <c r="P14" s="182">
        <v>3</v>
      </c>
      <c r="Q14" s="182">
        <v>8</v>
      </c>
      <c r="R14" s="305">
        <v>590000</v>
      </c>
      <c r="S14" s="187" t="s">
        <v>75</v>
      </c>
      <c r="T14" s="187" t="s">
        <v>2322</v>
      </c>
      <c r="U14" s="182" t="s">
        <v>2225</v>
      </c>
    </row>
    <row r="15" spans="1:21" ht="151.5" customHeight="1" thickBot="1">
      <c r="A15" s="274" t="s">
        <v>44</v>
      </c>
      <c r="B15" s="275" t="str">
        <f>+MIR!B16</f>
        <v>fortalecido el tejido social y familiar</v>
      </c>
      <c r="C15" s="275" t="str">
        <f>+MIR!C16</f>
        <v>programa municipal de integración y apoyo a familias qu etienen miembros en escuelas de educación media superior implementado.</v>
      </c>
      <c r="D15" s="178" t="str">
        <f>+MIR!D16</f>
        <v>porcentaje de familias beneficiadas de los estudiantes</v>
      </c>
      <c r="E15" s="276" t="s">
        <v>2323</v>
      </c>
      <c r="F15" s="277" t="s">
        <v>59</v>
      </c>
      <c r="G15" s="277" t="s">
        <v>2324</v>
      </c>
      <c r="H15" s="277" t="s">
        <v>62</v>
      </c>
      <c r="I15" s="289" t="s">
        <v>64</v>
      </c>
      <c r="J15" s="266" t="s">
        <v>67</v>
      </c>
      <c r="K15" s="259" t="s">
        <v>70</v>
      </c>
      <c r="L15" s="303" t="s">
        <v>2203</v>
      </c>
      <c r="M15" s="260" t="str">
        <f>+MIR!E16</f>
        <v>aumentar 3 punto porcentual</v>
      </c>
      <c r="N15" s="182" t="s">
        <v>71</v>
      </c>
      <c r="O15" s="182">
        <v>2016</v>
      </c>
      <c r="P15" s="182">
        <v>5</v>
      </c>
      <c r="Q15" s="182">
        <v>8</v>
      </c>
      <c r="R15" s="305"/>
      <c r="S15" s="289" t="s">
        <v>21</v>
      </c>
      <c r="T15" s="187" t="s">
        <v>2325</v>
      </c>
      <c r="U15" s="182" t="s">
        <v>2225</v>
      </c>
    </row>
    <row r="16" spans="1:21" ht="147" thickBot="1">
      <c r="A16" s="278" t="s">
        <v>45</v>
      </c>
      <c r="B16" s="268" t="str">
        <f>+MIR!B17</f>
        <v xml:space="preserve">suficiente ingresos economicos </v>
      </c>
      <c r="C16" s="268" t="str">
        <f>+MIR!C17</f>
        <v>Implementación de programa de apoyo becario para el estudiante</v>
      </c>
      <c r="D16" s="178" t="str">
        <f>+MIR!D17</f>
        <v xml:space="preserve">porcentaje de estudiantes beneficiados </v>
      </c>
      <c r="E16" s="268" t="s">
        <v>2298</v>
      </c>
      <c r="F16" s="189" t="s">
        <v>59</v>
      </c>
      <c r="G16" s="189" t="s">
        <v>2299</v>
      </c>
      <c r="H16" s="189" t="s">
        <v>62</v>
      </c>
      <c r="I16" s="288" t="s">
        <v>64</v>
      </c>
      <c r="J16" s="189" t="s">
        <v>68</v>
      </c>
      <c r="K16" s="259" t="s">
        <v>70</v>
      </c>
      <c r="L16" s="303" t="s">
        <v>2378</v>
      </c>
      <c r="M16" s="260" t="str">
        <f>+MIR!E17</f>
        <v>aumentar 2 punto porcentual</v>
      </c>
      <c r="N16" s="182" t="s">
        <v>72</v>
      </c>
      <c r="O16" s="182">
        <v>2015</v>
      </c>
      <c r="P16" s="182">
        <v>56</v>
      </c>
      <c r="Q16" s="182">
        <v>320</v>
      </c>
      <c r="R16" s="305">
        <v>2500000</v>
      </c>
      <c r="S16" s="182" t="s">
        <v>2190</v>
      </c>
      <c r="T16" s="187" t="s">
        <v>21</v>
      </c>
      <c r="U16" s="182" t="s">
        <v>2225</v>
      </c>
    </row>
    <row r="17" spans="1:21" ht="150" customHeight="1" thickBot="1">
      <c r="A17" s="279" t="s">
        <v>41</v>
      </c>
      <c r="B17" s="263" t="str">
        <f>+MIR!B18</f>
        <v>aumentan familias integradas</v>
      </c>
      <c r="C17" s="263" t="str">
        <f>+MIR!C18</f>
        <v>Implementacion de talleres y platicas a padres de familia de los estudiantes</v>
      </c>
      <c r="D17" s="178" t="str">
        <f>+MIR!D18</f>
        <v>porcentaje de padres de familia que asisten a las platicas</v>
      </c>
      <c r="E17" s="263" t="s">
        <v>2300</v>
      </c>
      <c r="F17" s="264" t="s">
        <v>59</v>
      </c>
      <c r="G17" s="264" t="s">
        <v>2301</v>
      </c>
      <c r="H17" s="287" t="s">
        <v>62</v>
      </c>
      <c r="I17" s="288" t="s">
        <v>64</v>
      </c>
      <c r="J17" s="189" t="s">
        <v>68</v>
      </c>
      <c r="K17" s="259" t="s">
        <v>70</v>
      </c>
      <c r="L17" s="303" t="s">
        <v>2382</v>
      </c>
      <c r="M17" s="260" t="str">
        <f>+MIR!E18</f>
        <v>aumentar 2 punto porcentual</v>
      </c>
      <c r="N17" s="182" t="s">
        <v>72</v>
      </c>
      <c r="O17" s="182">
        <v>2016</v>
      </c>
      <c r="P17" s="182">
        <v>1800</v>
      </c>
      <c r="Q17" s="182">
        <v>3000</v>
      </c>
      <c r="R17" s="305">
        <v>360000</v>
      </c>
      <c r="S17" s="182" t="s">
        <v>21</v>
      </c>
      <c r="T17" s="187" t="s">
        <v>2326</v>
      </c>
      <c r="U17" s="182" t="s">
        <v>2225</v>
      </c>
    </row>
    <row r="18" spans="1:21" ht="114.75" customHeight="1" thickBot="1">
      <c r="A18" s="278" t="s">
        <v>46</v>
      </c>
      <c r="B18" s="271" t="str">
        <f>+MIR!B19</f>
        <v>aumentan jóvenes con valores y educación</v>
      </c>
      <c r="C18" s="271" t="str">
        <f>+MIR!C19</f>
        <v>Implementación de red prevención de conductas de riesgos</v>
      </c>
      <c r="D18" s="178" t="str">
        <f>+MIR!D19</f>
        <v>porcentaje de alumnos beneficiados con las platicas</v>
      </c>
      <c r="E18" s="271" t="s">
        <v>2276</v>
      </c>
      <c r="F18" s="189" t="s">
        <v>59</v>
      </c>
      <c r="G18" s="189" t="s">
        <v>2288</v>
      </c>
      <c r="H18" s="288" t="s">
        <v>62</v>
      </c>
      <c r="I18" s="288" t="s">
        <v>64</v>
      </c>
      <c r="J18" s="189" t="s">
        <v>68</v>
      </c>
      <c r="K18" s="259" t="s">
        <v>70</v>
      </c>
      <c r="L18" s="303" t="s">
        <v>2377</v>
      </c>
      <c r="M18" s="260" t="str">
        <f>+MIR!E19</f>
        <v>aumentar 7 puntos porcentuales</v>
      </c>
      <c r="N18" s="182" t="s">
        <v>72</v>
      </c>
      <c r="O18" s="182">
        <v>2016</v>
      </c>
      <c r="P18" s="182">
        <v>1200</v>
      </c>
      <c r="Q18" s="182">
        <v>3000</v>
      </c>
      <c r="R18" s="305">
        <v>1200000</v>
      </c>
      <c r="S18" s="187" t="s">
        <v>2327</v>
      </c>
      <c r="T18" s="187" t="s">
        <v>2328</v>
      </c>
      <c r="U18" s="182" t="s">
        <v>2225</v>
      </c>
    </row>
    <row r="19" spans="1:21">
      <c r="A19" s="190"/>
      <c r="B19" s="190"/>
      <c r="C19" s="190"/>
      <c r="D19" s="190"/>
      <c r="E19" s="190"/>
      <c r="F19" s="190"/>
      <c r="G19" s="190"/>
      <c r="H19" s="190"/>
      <c r="I19" s="190"/>
      <c r="J19" s="190"/>
      <c r="K19" s="190"/>
      <c r="L19" s="190"/>
      <c r="M19" s="190"/>
      <c r="N19" s="190"/>
      <c r="O19" s="190"/>
      <c r="R19" s="306">
        <f>SUM(R5:R18)</f>
        <v>7539000</v>
      </c>
    </row>
    <row r="20" spans="1:21">
      <c r="K20" s="303" t="s">
        <v>2289</v>
      </c>
      <c r="L20" s="303"/>
    </row>
    <row r="21" spans="1:21" ht="57">
      <c r="K21" s="303" t="s">
        <v>2291</v>
      </c>
      <c r="L21" s="303"/>
    </row>
    <row r="23" spans="1:21">
      <c r="K23" s="303" t="s">
        <v>2290</v>
      </c>
      <c r="L23" s="303"/>
    </row>
    <row r="24" spans="1:21" ht="45.75">
      <c r="K24" s="303" t="s">
        <v>2292</v>
      </c>
      <c r="L24" s="303"/>
    </row>
  </sheetData>
  <mergeCells count="4">
    <mergeCell ref="D1:P1"/>
    <mergeCell ref="D2:P2"/>
    <mergeCell ref="A1:C1"/>
    <mergeCell ref="A2:C2"/>
  </mergeCells>
  <pageMargins left="0.70866141732283472" right="0.70866141732283472" top="0.74803149606299213" bottom="0.74803149606299213" header="0.31496062992125984" footer="0.31496062992125984"/>
  <pageSetup orientation="landscape"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9"/>
  <sheetViews>
    <sheetView topLeftCell="A10" workbookViewId="0">
      <selection activeCell="H6" sqref="H6"/>
    </sheetView>
  </sheetViews>
  <sheetFormatPr baseColWidth="10" defaultRowHeight="15"/>
  <cols>
    <col min="11" max="11" width="16.140625" customWidth="1"/>
  </cols>
  <sheetData>
    <row r="1" spans="1:13" s="5" customFormat="1">
      <c r="A1" s="394" t="s">
        <v>2224</v>
      </c>
      <c r="B1" s="394"/>
      <c r="C1" s="394"/>
      <c r="D1" s="394"/>
      <c r="E1" s="394"/>
      <c r="F1" s="394"/>
      <c r="G1" s="394"/>
      <c r="H1" s="394"/>
      <c r="I1" s="394"/>
      <c r="J1" s="394"/>
      <c r="K1" s="394"/>
      <c r="L1" s="394"/>
      <c r="M1" s="395"/>
    </row>
    <row r="2" spans="1:13" ht="15.75" thickBot="1">
      <c r="A2" s="5"/>
      <c r="B2" s="5"/>
      <c r="C2" s="242"/>
      <c r="D2" s="242"/>
      <c r="E2" s="242"/>
      <c r="F2" s="242"/>
      <c r="G2" s="242"/>
      <c r="H2" s="242"/>
      <c r="I2" s="242"/>
      <c r="J2" s="242"/>
      <c r="K2" s="243"/>
      <c r="L2" s="243"/>
      <c r="M2" s="243"/>
    </row>
    <row r="3" spans="1:13" ht="75.75" thickBot="1">
      <c r="A3" s="244" t="s">
        <v>2196</v>
      </c>
      <c r="B3" s="244" t="s">
        <v>2197</v>
      </c>
      <c r="C3" s="245" t="s">
        <v>2198</v>
      </c>
      <c r="D3" s="246" t="s">
        <v>2199</v>
      </c>
      <c r="E3" s="246" t="s">
        <v>11</v>
      </c>
      <c r="F3" s="247" t="s">
        <v>2200</v>
      </c>
      <c r="G3" s="247" t="s">
        <v>2201</v>
      </c>
      <c r="H3" s="248" t="s">
        <v>2202</v>
      </c>
      <c r="I3" s="249" t="s">
        <v>2203</v>
      </c>
      <c r="J3" s="247" t="s">
        <v>2204</v>
      </c>
      <c r="K3" s="250" t="s">
        <v>2205</v>
      </c>
      <c r="L3" s="251" t="s">
        <v>2206</v>
      </c>
      <c r="M3" s="252" t="s">
        <v>2207</v>
      </c>
    </row>
    <row r="4" spans="1:13">
      <c r="A4" s="5"/>
      <c r="B4" s="5"/>
      <c r="C4" s="197"/>
      <c r="D4" s="197"/>
      <c r="E4" s="197"/>
      <c r="F4" s="198"/>
      <c r="G4" s="198"/>
      <c r="H4" s="198"/>
      <c r="I4" s="199"/>
      <c r="J4" s="200"/>
      <c r="K4" s="196"/>
      <c r="L4" s="201"/>
      <c r="M4" s="201"/>
    </row>
    <row r="5" spans="1:13" ht="150">
      <c r="A5" s="202" t="s">
        <v>76</v>
      </c>
      <c r="B5" s="203" t="s">
        <v>74</v>
      </c>
      <c r="C5" s="204" t="s">
        <v>77</v>
      </c>
      <c r="D5" s="13" t="s">
        <v>78</v>
      </c>
      <c r="E5" s="13" t="s">
        <v>47</v>
      </c>
      <c r="F5" s="205" t="s">
        <v>2208</v>
      </c>
      <c r="G5" s="206" t="s">
        <v>19</v>
      </c>
      <c r="H5" s="206"/>
      <c r="I5" s="206"/>
      <c r="J5" s="206"/>
      <c r="K5" s="207"/>
      <c r="L5" s="208"/>
      <c r="M5" s="208"/>
    </row>
    <row r="6" spans="1:13" ht="120">
      <c r="A6" s="202" t="s">
        <v>76</v>
      </c>
      <c r="B6" s="203" t="s">
        <v>74</v>
      </c>
      <c r="C6" s="204" t="s">
        <v>77</v>
      </c>
      <c r="D6" s="13" t="s">
        <v>78</v>
      </c>
      <c r="E6" s="13" t="s">
        <v>47</v>
      </c>
      <c r="F6" s="209" t="s">
        <v>79</v>
      </c>
      <c r="G6" s="24" t="s">
        <v>2209</v>
      </c>
      <c r="H6" s="24" t="s">
        <v>80</v>
      </c>
      <c r="I6" s="24" t="s">
        <v>111</v>
      </c>
      <c r="J6" s="24"/>
      <c r="K6" s="210">
        <v>3121136</v>
      </c>
      <c r="L6" s="211"/>
      <c r="M6" s="211"/>
    </row>
    <row r="7" spans="1:13" ht="144.75">
      <c r="A7" s="202" t="s">
        <v>76</v>
      </c>
      <c r="B7" s="203" t="s">
        <v>74</v>
      </c>
      <c r="C7" s="204" t="s">
        <v>77</v>
      </c>
      <c r="D7" s="13" t="s">
        <v>78</v>
      </c>
      <c r="E7" s="13" t="s">
        <v>47</v>
      </c>
      <c r="F7" s="209" t="s">
        <v>79</v>
      </c>
      <c r="G7" s="26" t="s">
        <v>2210</v>
      </c>
      <c r="H7" s="26" t="s">
        <v>99</v>
      </c>
      <c r="I7" s="26" t="s">
        <v>112</v>
      </c>
      <c r="J7" s="26"/>
      <c r="K7" s="212">
        <v>169000</v>
      </c>
      <c r="L7" s="213"/>
      <c r="M7" s="213"/>
    </row>
    <row r="8" spans="1:13" ht="68.25">
      <c r="A8" s="11" t="s">
        <v>76</v>
      </c>
      <c r="B8" s="6" t="s">
        <v>74</v>
      </c>
      <c r="C8" s="12" t="s">
        <v>77</v>
      </c>
      <c r="D8" s="13" t="s">
        <v>78</v>
      </c>
      <c r="E8" s="13" t="s">
        <v>47</v>
      </c>
      <c r="F8" s="11" t="s">
        <v>79</v>
      </c>
      <c r="G8" s="7" t="s">
        <v>75</v>
      </c>
      <c r="H8" s="7" t="s">
        <v>80</v>
      </c>
      <c r="I8" s="7" t="s">
        <v>81</v>
      </c>
      <c r="J8" s="7"/>
      <c r="K8" s="8"/>
      <c r="L8" s="9"/>
      <c r="M8" s="9"/>
    </row>
    <row r="9" spans="1:13" ht="90.75">
      <c r="A9" s="11" t="s">
        <v>76</v>
      </c>
      <c r="B9" s="6" t="s">
        <v>74</v>
      </c>
      <c r="C9" s="12" t="s">
        <v>77</v>
      </c>
      <c r="D9" s="13" t="s">
        <v>78</v>
      </c>
      <c r="E9" s="13" t="s">
        <v>47</v>
      </c>
      <c r="F9" s="11" t="s">
        <v>79</v>
      </c>
      <c r="G9" s="7" t="s">
        <v>75</v>
      </c>
      <c r="H9" s="7" t="s">
        <v>80</v>
      </c>
      <c r="I9" s="7" t="s">
        <v>82</v>
      </c>
      <c r="J9" s="7"/>
      <c r="K9" s="8">
        <v>53000</v>
      </c>
      <c r="L9" s="10"/>
      <c r="M9" s="9"/>
    </row>
    <row r="10" spans="1:13" ht="68.25">
      <c r="A10" s="11" t="s">
        <v>76</v>
      </c>
      <c r="B10" s="6" t="s">
        <v>74</v>
      </c>
      <c r="C10" s="12" t="s">
        <v>77</v>
      </c>
      <c r="D10" s="13" t="s">
        <v>78</v>
      </c>
      <c r="E10" s="13" t="s">
        <v>47</v>
      </c>
      <c r="F10" s="14" t="s">
        <v>83</v>
      </c>
      <c r="G10" s="7" t="s">
        <v>75</v>
      </c>
      <c r="H10" s="7" t="s">
        <v>80</v>
      </c>
      <c r="I10" s="7" t="s">
        <v>84</v>
      </c>
      <c r="J10" s="7"/>
      <c r="K10" s="8">
        <v>76000</v>
      </c>
      <c r="L10" s="9"/>
      <c r="M10" s="9"/>
    </row>
    <row r="11" spans="1:13" ht="90.75">
      <c r="A11" s="11" t="s">
        <v>76</v>
      </c>
      <c r="B11" s="6" t="s">
        <v>74</v>
      </c>
      <c r="C11" s="12" t="s">
        <v>77</v>
      </c>
      <c r="D11" s="13" t="s">
        <v>78</v>
      </c>
      <c r="E11" s="13" t="s">
        <v>47</v>
      </c>
      <c r="F11" s="14" t="s">
        <v>83</v>
      </c>
      <c r="G11" s="7" t="s">
        <v>75</v>
      </c>
      <c r="H11" s="7" t="s">
        <v>80</v>
      </c>
      <c r="I11" s="7" t="s">
        <v>85</v>
      </c>
      <c r="J11" s="7"/>
      <c r="K11" s="8">
        <v>96000</v>
      </c>
      <c r="L11" s="9"/>
      <c r="M11" s="9"/>
    </row>
    <row r="12" spans="1:13" ht="68.25">
      <c r="A12" s="11" t="s">
        <v>76</v>
      </c>
      <c r="B12" s="6" t="s">
        <v>74</v>
      </c>
      <c r="C12" s="12" t="s">
        <v>77</v>
      </c>
      <c r="D12" s="13" t="s">
        <v>78</v>
      </c>
      <c r="E12" s="13" t="s">
        <v>47</v>
      </c>
      <c r="F12" s="14" t="s">
        <v>83</v>
      </c>
      <c r="G12" s="7" t="s">
        <v>75</v>
      </c>
      <c r="H12" s="7" t="s">
        <v>80</v>
      </c>
      <c r="I12" s="7" t="s">
        <v>86</v>
      </c>
      <c r="J12" s="7"/>
      <c r="K12" s="8">
        <v>97700</v>
      </c>
      <c r="L12" s="9"/>
      <c r="M12" s="9"/>
    </row>
    <row r="13" spans="1:13" ht="68.25">
      <c r="A13" s="11" t="s">
        <v>76</v>
      </c>
      <c r="B13" s="6" t="s">
        <v>74</v>
      </c>
      <c r="C13" s="12" t="s">
        <v>77</v>
      </c>
      <c r="D13" s="13" t="s">
        <v>78</v>
      </c>
      <c r="E13" s="13" t="s">
        <v>47</v>
      </c>
      <c r="F13" s="14" t="s">
        <v>83</v>
      </c>
      <c r="G13" s="7" t="s">
        <v>75</v>
      </c>
      <c r="H13" s="7" t="s">
        <v>80</v>
      </c>
      <c r="I13" s="7" t="s">
        <v>87</v>
      </c>
      <c r="J13" s="7"/>
      <c r="K13" s="8">
        <v>42000</v>
      </c>
      <c r="L13" s="9"/>
      <c r="M13" s="9"/>
    </row>
    <row r="14" spans="1:13" ht="68.25">
      <c r="A14" s="11" t="s">
        <v>76</v>
      </c>
      <c r="B14" s="6" t="s">
        <v>74</v>
      </c>
      <c r="C14" s="12" t="s">
        <v>77</v>
      </c>
      <c r="D14" s="13" t="s">
        <v>78</v>
      </c>
      <c r="E14" s="13" t="s">
        <v>47</v>
      </c>
      <c r="F14" s="14" t="s">
        <v>83</v>
      </c>
      <c r="G14" s="7" t="s">
        <v>75</v>
      </c>
      <c r="H14" s="7" t="s">
        <v>80</v>
      </c>
      <c r="I14" s="7" t="s">
        <v>88</v>
      </c>
      <c r="J14" s="9"/>
      <c r="K14" s="8">
        <v>111000</v>
      </c>
      <c r="L14" s="10"/>
      <c r="M14" s="9"/>
    </row>
    <row r="15" spans="1:13" ht="120">
      <c r="A15" s="202" t="s">
        <v>76</v>
      </c>
      <c r="B15" s="203" t="s">
        <v>74</v>
      </c>
      <c r="C15" s="204" t="s">
        <v>77</v>
      </c>
      <c r="D15" s="13" t="s">
        <v>78</v>
      </c>
      <c r="E15" s="13" t="s">
        <v>47</v>
      </c>
      <c r="F15" s="214" t="s">
        <v>89</v>
      </c>
      <c r="G15" s="215" t="s">
        <v>2211</v>
      </c>
      <c r="H15" s="215" t="s">
        <v>99</v>
      </c>
      <c r="I15" s="216" t="s">
        <v>113</v>
      </c>
      <c r="J15" s="216"/>
      <c r="K15" s="217">
        <v>1200000</v>
      </c>
      <c r="L15" s="218"/>
      <c r="M15" s="218" t="s">
        <v>2212</v>
      </c>
    </row>
    <row r="16" spans="1:13" ht="120">
      <c r="A16" s="202" t="s">
        <v>76</v>
      </c>
      <c r="B16" s="203" t="s">
        <v>74</v>
      </c>
      <c r="C16" s="204" t="s">
        <v>77</v>
      </c>
      <c r="D16" s="13" t="s">
        <v>78</v>
      </c>
      <c r="E16" s="13" t="s">
        <v>47</v>
      </c>
      <c r="F16" s="214" t="s">
        <v>89</v>
      </c>
      <c r="G16" s="25" t="s">
        <v>2213</v>
      </c>
      <c r="H16" s="25" t="s">
        <v>80</v>
      </c>
      <c r="I16" s="25" t="s">
        <v>114</v>
      </c>
      <c r="J16" s="25"/>
      <c r="K16" s="219">
        <v>22194.9</v>
      </c>
      <c r="L16" s="220"/>
      <c r="M16" s="220"/>
    </row>
    <row r="17" spans="1:13" ht="120">
      <c r="A17" s="202" t="s">
        <v>76</v>
      </c>
      <c r="B17" s="203" t="s">
        <v>74</v>
      </c>
      <c r="C17" s="204" t="s">
        <v>77</v>
      </c>
      <c r="D17" s="13" t="s">
        <v>78</v>
      </c>
      <c r="E17" s="13" t="s">
        <v>47</v>
      </c>
      <c r="F17" s="214" t="s">
        <v>89</v>
      </c>
      <c r="G17" s="172" t="s">
        <v>2214</v>
      </c>
      <c r="H17" s="172" t="s">
        <v>80</v>
      </c>
      <c r="I17" s="172" t="s">
        <v>115</v>
      </c>
      <c r="J17" s="172"/>
      <c r="K17" s="221">
        <v>45000</v>
      </c>
      <c r="L17" s="222"/>
      <c r="M17" s="222"/>
    </row>
    <row r="18" spans="1:13" ht="79.5">
      <c r="A18" s="11" t="s">
        <v>76</v>
      </c>
      <c r="B18" s="6" t="s">
        <v>74</v>
      </c>
      <c r="C18" s="12" t="s">
        <v>77</v>
      </c>
      <c r="D18" s="13" t="s">
        <v>78</v>
      </c>
      <c r="E18" s="13" t="s">
        <v>47</v>
      </c>
      <c r="F18" s="15" t="s">
        <v>89</v>
      </c>
      <c r="G18" s="16" t="s">
        <v>75</v>
      </c>
      <c r="H18" s="16" t="s">
        <v>80</v>
      </c>
      <c r="I18" s="7" t="s">
        <v>90</v>
      </c>
      <c r="J18" s="7"/>
      <c r="K18" s="8">
        <v>22500</v>
      </c>
      <c r="L18" s="10"/>
      <c r="M18" s="9"/>
    </row>
    <row r="19" spans="1:13" ht="90.75">
      <c r="A19" s="11" t="s">
        <v>76</v>
      </c>
      <c r="B19" s="6" t="s">
        <v>74</v>
      </c>
      <c r="C19" s="12" t="s">
        <v>77</v>
      </c>
      <c r="D19" s="13" t="s">
        <v>78</v>
      </c>
      <c r="E19" s="13" t="s">
        <v>47</v>
      </c>
      <c r="F19" s="17" t="s">
        <v>91</v>
      </c>
      <c r="G19" s="7" t="s">
        <v>75</v>
      </c>
      <c r="H19" s="7" t="s">
        <v>92</v>
      </c>
      <c r="I19" s="7" t="s">
        <v>93</v>
      </c>
      <c r="J19" s="7"/>
      <c r="K19" s="8">
        <v>28000</v>
      </c>
      <c r="L19" s="10"/>
      <c r="M19" s="9"/>
    </row>
    <row r="20" spans="1:13" ht="120">
      <c r="A20" s="202" t="s">
        <v>73</v>
      </c>
      <c r="B20" s="203" t="s">
        <v>74</v>
      </c>
      <c r="C20" s="204" t="s">
        <v>77</v>
      </c>
      <c r="D20" s="13" t="s">
        <v>78</v>
      </c>
      <c r="E20" s="13" t="s">
        <v>47</v>
      </c>
      <c r="F20" s="223" t="s">
        <v>94</v>
      </c>
      <c r="G20" s="224" t="s">
        <v>2215</v>
      </c>
      <c r="H20" s="224" t="s">
        <v>92</v>
      </c>
      <c r="I20" s="224" t="s">
        <v>116</v>
      </c>
      <c r="J20" s="224"/>
      <c r="K20" s="225">
        <v>36000</v>
      </c>
      <c r="L20" s="226"/>
      <c r="M20" s="226"/>
    </row>
    <row r="21" spans="1:13" ht="120.75">
      <c r="A21" s="202" t="s">
        <v>76</v>
      </c>
      <c r="B21" s="203" t="s">
        <v>74</v>
      </c>
      <c r="C21" s="204" t="s">
        <v>77</v>
      </c>
      <c r="D21" s="13" t="s">
        <v>78</v>
      </c>
      <c r="E21" s="13" t="s">
        <v>47</v>
      </c>
      <c r="F21" s="223" t="s">
        <v>94</v>
      </c>
      <c r="G21" s="26" t="s">
        <v>2210</v>
      </c>
      <c r="H21" s="26" t="s">
        <v>92</v>
      </c>
      <c r="I21" s="26" t="s">
        <v>117</v>
      </c>
      <c r="J21" s="26"/>
      <c r="K21" s="212">
        <v>79000</v>
      </c>
      <c r="L21" s="213"/>
      <c r="M21" s="213"/>
    </row>
    <row r="22" spans="1:13" ht="120">
      <c r="A22" s="202" t="s">
        <v>76</v>
      </c>
      <c r="B22" s="203" t="s">
        <v>74</v>
      </c>
      <c r="C22" s="204" t="s">
        <v>77</v>
      </c>
      <c r="D22" s="13" t="s">
        <v>78</v>
      </c>
      <c r="E22" s="13" t="s">
        <v>47</v>
      </c>
      <c r="F22" s="223" t="s">
        <v>94</v>
      </c>
      <c r="G22" s="172" t="s">
        <v>2214</v>
      </c>
      <c r="H22" s="172" t="s">
        <v>92</v>
      </c>
      <c r="I22" s="172" t="s">
        <v>118</v>
      </c>
      <c r="J22" s="172"/>
      <c r="K22" s="221">
        <v>10000</v>
      </c>
      <c r="L22" s="222"/>
      <c r="M22" s="222"/>
    </row>
    <row r="23" spans="1:13" ht="79.5">
      <c r="A23" s="11" t="s">
        <v>76</v>
      </c>
      <c r="B23" s="6" t="s">
        <v>74</v>
      </c>
      <c r="C23" s="12" t="s">
        <v>77</v>
      </c>
      <c r="D23" s="13" t="s">
        <v>78</v>
      </c>
      <c r="E23" s="13" t="s">
        <v>47</v>
      </c>
      <c r="F23" s="14" t="s">
        <v>94</v>
      </c>
      <c r="G23" s="7" t="s">
        <v>75</v>
      </c>
      <c r="H23" s="7" t="s">
        <v>92</v>
      </c>
      <c r="I23" s="7" t="s">
        <v>95</v>
      </c>
      <c r="J23" s="7"/>
      <c r="K23" s="8">
        <v>11000</v>
      </c>
      <c r="L23" s="10"/>
      <c r="M23" s="9"/>
    </row>
    <row r="24" spans="1:13" ht="165">
      <c r="A24" s="202" t="s">
        <v>76</v>
      </c>
      <c r="B24" s="203" t="s">
        <v>74</v>
      </c>
      <c r="C24" s="204" t="s">
        <v>77</v>
      </c>
      <c r="D24" s="13" t="s">
        <v>78</v>
      </c>
      <c r="E24" s="13" t="s">
        <v>47</v>
      </c>
      <c r="F24" s="209" t="s">
        <v>96</v>
      </c>
      <c r="G24" s="26" t="s">
        <v>2210</v>
      </c>
      <c r="H24" s="26" t="s">
        <v>2216</v>
      </c>
      <c r="I24" s="26" t="s">
        <v>119</v>
      </c>
      <c r="J24" s="26"/>
      <c r="K24" s="212">
        <v>129000</v>
      </c>
      <c r="L24" s="227"/>
      <c r="M24" s="213"/>
    </row>
    <row r="25" spans="1:13" ht="102">
      <c r="A25" s="11" t="s">
        <v>76</v>
      </c>
      <c r="B25" s="6" t="s">
        <v>74</v>
      </c>
      <c r="C25" s="12" t="s">
        <v>77</v>
      </c>
      <c r="D25" s="13" t="s">
        <v>78</v>
      </c>
      <c r="E25" s="13" t="s">
        <v>47</v>
      </c>
      <c r="F25" s="11" t="s">
        <v>96</v>
      </c>
      <c r="G25" s="7" t="s">
        <v>75</v>
      </c>
      <c r="H25" s="7" t="s">
        <v>80</v>
      </c>
      <c r="I25" s="7" t="s">
        <v>97</v>
      </c>
      <c r="J25" s="7"/>
      <c r="K25" s="8">
        <v>28000</v>
      </c>
      <c r="L25" s="10"/>
      <c r="M25" s="9"/>
    </row>
    <row r="26" spans="1:13" ht="120.75">
      <c r="A26" s="202" t="s">
        <v>76</v>
      </c>
      <c r="B26" s="203" t="s">
        <v>74</v>
      </c>
      <c r="C26" s="204" t="s">
        <v>77</v>
      </c>
      <c r="D26" s="13" t="s">
        <v>78</v>
      </c>
      <c r="E26" s="13" t="s">
        <v>47</v>
      </c>
      <c r="F26" s="228" t="s">
        <v>98</v>
      </c>
      <c r="G26" s="229" t="s">
        <v>2217</v>
      </c>
      <c r="H26" s="229" t="s">
        <v>99</v>
      </c>
      <c r="I26" s="229" t="s">
        <v>120</v>
      </c>
      <c r="J26" s="229"/>
      <c r="K26" s="230">
        <v>35000</v>
      </c>
      <c r="L26" s="231"/>
      <c r="M26" s="232"/>
    </row>
    <row r="27" spans="1:13" ht="79.5">
      <c r="A27" s="11" t="s">
        <v>76</v>
      </c>
      <c r="B27" s="6" t="s">
        <v>74</v>
      </c>
      <c r="C27" s="12" t="s">
        <v>77</v>
      </c>
      <c r="D27" s="13" t="s">
        <v>78</v>
      </c>
      <c r="E27" s="13" t="s">
        <v>47</v>
      </c>
      <c r="F27" s="18" t="s">
        <v>98</v>
      </c>
      <c r="G27" s="7" t="s">
        <v>75</v>
      </c>
      <c r="H27" s="7" t="s">
        <v>99</v>
      </c>
      <c r="I27" s="7" t="s">
        <v>100</v>
      </c>
      <c r="J27" s="7"/>
      <c r="K27" s="8">
        <v>116500</v>
      </c>
      <c r="L27" s="10"/>
      <c r="M27" s="9"/>
    </row>
    <row r="28" spans="1:13" ht="144.75">
      <c r="A28" s="202" t="s">
        <v>76</v>
      </c>
      <c r="B28" s="203" t="s">
        <v>74</v>
      </c>
      <c r="C28" s="204" t="s">
        <v>77</v>
      </c>
      <c r="D28" s="13" t="s">
        <v>78</v>
      </c>
      <c r="E28" s="13" t="s">
        <v>47</v>
      </c>
      <c r="F28" s="228" t="s">
        <v>98</v>
      </c>
      <c r="G28" s="172" t="s">
        <v>2193</v>
      </c>
      <c r="H28" s="172" t="s">
        <v>2218</v>
      </c>
      <c r="I28" s="172" t="s">
        <v>121</v>
      </c>
      <c r="J28" s="172"/>
      <c r="K28" s="221">
        <v>30000</v>
      </c>
      <c r="L28" s="233"/>
      <c r="M28" s="222"/>
    </row>
    <row r="29" spans="1:13" ht="90.75">
      <c r="A29" s="11" t="s">
        <v>76</v>
      </c>
      <c r="B29" s="6" t="s">
        <v>74</v>
      </c>
      <c r="C29" s="12" t="s">
        <v>77</v>
      </c>
      <c r="D29" s="13" t="s">
        <v>78</v>
      </c>
      <c r="E29" s="13" t="s">
        <v>47</v>
      </c>
      <c r="F29" s="19" t="s">
        <v>101</v>
      </c>
      <c r="G29" s="7" t="s">
        <v>21</v>
      </c>
      <c r="H29" s="7" t="s">
        <v>80</v>
      </c>
      <c r="I29" s="7" t="s">
        <v>102</v>
      </c>
      <c r="J29" s="7"/>
      <c r="K29" s="8">
        <v>29500</v>
      </c>
      <c r="L29" s="10"/>
      <c r="M29" s="9"/>
    </row>
    <row r="30" spans="1:13" ht="79.5">
      <c r="A30" s="11" t="s">
        <v>76</v>
      </c>
      <c r="B30" s="6" t="s">
        <v>74</v>
      </c>
      <c r="C30" s="12" t="s">
        <v>77</v>
      </c>
      <c r="D30" s="13" t="s">
        <v>78</v>
      </c>
      <c r="E30" s="13" t="s">
        <v>47</v>
      </c>
      <c r="F30" s="20" t="s">
        <v>103</v>
      </c>
      <c r="G30" s="7" t="s">
        <v>75</v>
      </c>
      <c r="H30" s="7" t="s">
        <v>80</v>
      </c>
      <c r="I30" s="7" t="s">
        <v>104</v>
      </c>
      <c r="J30" s="7"/>
      <c r="K30" s="8">
        <v>180500</v>
      </c>
      <c r="L30" s="10"/>
      <c r="M30" s="9"/>
    </row>
    <row r="31" spans="1:13" ht="68.25">
      <c r="A31" s="11" t="s">
        <v>76</v>
      </c>
      <c r="B31" s="6" t="s">
        <v>74</v>
      </c>
      <c r="C31" s="12" t="s">
        <v>77</v>
      </c>
      <c r="D31" s="13" t="s">
        <v>78</v>
      </c>
      <c r="E31" s="13" t="s">
        <v>47</v>
      </c>
      <c r="F31" s="21" t="s">
        <v>105</v>
      </c>
      <c r="G31" s="7" t="s">
        <v>75</v>
      </c>
      <c r="H31" s="7" t="s">
        <v>80</v>
      </c>
      <c r="I31" s="7" t="s">
        <v>106</v>
      </c>
      <c r="J31" s="7"/>
      <c r="K31" s="8">
        <v>11000</v>
      </c>
      <c r="L31" s="10"/>
      <c r="M31" s="9"/>
    </row>
    <row r="32" spans="1:13" ht="165">
      <c r="A32" s="202" t="s">
        <v>76</v>
      </c>
      <c r="B32" s="203" t="s">
        <v>74</v>
      </c>
      <c r="C32" s="204" t="s">
        <v>77</v>
      </c>
      <c r="D32" s="13" t="s">
        <v>78</v>
      </c>
      <c r="E32" s="13" t="s">
        <v>47</v>
      </c>
      <c r="F32" s="214" t="s">
        <v>2219</v>
      </c>
      <c r="G32" s="216" t="s">
        <v>19</v>
      </c>
      <c r="H32" s="216"/>
      <c r="I32" s="216"/>
      <c r="J32" s="216"/>
      <c r="K32" s="234"/>
      <c r="L32" s="218"/>
      <c r="M32" s="218"/>
    </row>
    <row r="33" spans="1:13" ht="135">
      <c r="A33" s="202" t="s">
        <v>76</v>
      </c>
      <c r="B33" s="203" t="s">
        <v>74</v>
      </c>
      <c r="C33" s="204" t="s">
        <v>77</v>
      </c>
      <c r="D33" s="13" t="s">
        <v>78</v>
      </c>
      <c r="E33" s="13" t="s">
        <v>47</v>
      </c>
      <c r="F33" s="223" t="s">
        <v>2220</v>
      </c>
      <c r="G33" s="26" t="s">
        <v>2210</v>
      </c>
      <c r="H33" s="26" t="s">
        <v>80</v>
      </c>
      <c r="I33" s="26" t="s">
        <v>122</v>
      </c>
      <c r="J33" s="26"/>
      <c r="K33" s="212">
        <v>29703.5</v>
      </c>
      <c r="L33" s="227"/>
      <c r="M33" s="213"/>
    </row>
    <row r="34" spans="1:13" ht="105">
      <c r="A34" s="202" t="s">
        <v>76</v>
      </c>
      <c r="B34" s="203" t="s">
        <v>74</v>
      </c>
      <c r="C34" s="204" t="s">
        <v>77</v>
      </c>
      <c r="D34" s="13" t="s">
        <v>78</v>
      </c>
      <c r="E34" s="13" t="s">
        <v>47</v>
      </c>
      <c r="F34" s="235" t="s">
        <v>2221</v>
      </c>
      <c r="G34" s="236" t="s">
        <v>2222</v>
      </c>
      <c r="H34" s="236" t="s">
        <v>80</v>
      </c>
      <c r="I34" s="236" t="s">
        <v>123</v>
      </c>
      <c r="J34" s="236"/>
      <c r="K34" s="237">
        <v>1016174.58</v>
      </c>
      <c r="L34" s="238"/>
      <c r="M34" s="239" t="s">
        <v>2223</v>
      </c>
    </row>
    <row r="35" spans="1:13" ht="68.25">
      <c r="A35" s="11" t="s">
        <v>76</v>
      </c>
      <c r="B35" s="6" t="s">
        <v>74</v>
      </c>
      <c r="C35" s="12" t="s">
        <v>77</v>
      </c>
      <c r="D35" s="13" t="s">
        <v>78</v>
      </c>
      <c r="E35" s="13" t="s">
        <v>47</v>
      </c>
      <c r="F35" s="22" t="s">
        <v>107</v>
      </c>
      <c r="G35" s="7" t="s">
        <v>75</v>
      </c>
      <c r="H35" s="7" t="s">
        <v>80</v>
      </c>
      <c r="I35" s="7"/>
      <c r="J35" s="7"/>
      <c r="K35" s="8"/>
      <c r="L35" s="9"/>
      <c r="M35" s="9"/>
    </row>
    <row r="36" spans="1:13" ht="68.25">
      <c r="A36" s="11" t="s">
        <v>76</v>
      </c>
      <c r="B36" s="6" t="s">
        <v>74</v>
      </c>
      <c r="C36" s="12" t="s">
        <v>77</v>
      </c>
      <c r="D36" s="13" t="s">
        <v>78</v>
      </c>
      <c r="E36" s="13" t="s">
        <v>47</v>
      </c>
      <c r="F36" s="23" t="s">
        <v>108</v>
      </c>
      <c r="G36" s="7" t="s">
        <v>75</v>
      </c>
      <c r="H36" s="7" t="s">
        <v>80</v>
      </c>
      <c r="I36" s="7"/>
      <c r="J36" s="7"/>
      <c r="K36" s="8"/>
      <c r="L36" s="9"/>
      <c r="M36" s="9"/>
    </row>
    <row r="37" spans="1:13" ht="68.25">
      <c r="A37" s="11" t="s">
        <v>76</v>
      </c>
      <c r="B37" s="6" t="s">
        <v>74</v>
      </c>
      <c r="C37" s="12" t="s">
        <v>77</v>
      </c>
      <c r="D37" s="13" t="s">
        <v>78</v>
      </c>
      <c r="E37" s="13" t="s">
        <v>47</v>
      </c>
      <c r="F37" s="23" t="s">
        <v>109</v>
      </c>
      <c r="G37" s="7" t="s">
        <v>75</v>
      </c>
      <c r="H37" s="7" t="s">
        <v>80</v>
      </c>
      <c r="I37" s="7" t="s">
        <v>110</v>
      </c>
      <c r="J37" s="7"/>
      <c r="K37" s="8"/>
      <c r="L37" s="9"/>
      <c r="M37" s="9"/>
    </row>
    <row r="38" spans="1:13">
      <c r="A38" s="5"/>
      <c r="B38" s="5"/>
      <c r="C38" s="5"/>
      <c r="D38" s="5"/>
      <c r="E38" s="5"/>
      <c r="F38" s="5"/>
      <c r="G38" s="240"/>
      <c r="H38" s="240"/>
      <c r="I38" s="240"/>
      <c r="J38" s="240"/>
      <c r="K38" s="241">
        <v>6824908.9800000004</v>
      </c>
      <c r="L38" s="240"/>
      <c r="M38" s="240"/>
    </row>
    <row r="39" spans="1:13">
      <c r="K39" s="174" t="s">
        <v>19</v>
      </c>
    </row>
  </sheetData>
  <mergeCells count="1">
    <mergeCell ref="A1:M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2"/>
  <sheetViews>
    <sheetView workbookViewId="0">
      <selection activeCell="I11" sqref="I11"/>
    </sheetView>
  </sheetViews>
  <sheetFormatPr baseColWidth="10" defaultRowHeight="15"/>
  <sheetData>
    <row r="1" spans="1:14" ht="54.75" customHeight="1">
      <c r="A1" s="399" t="s">
        <v>124</v>
      </c>
      <c r="B1" s="400"/>
      <c r="C1" s="400"/>
      <c r="D1" s="400"/>
      <c r="E1" s="400"/>
      <c r="F1" s="400"/>
      <c r="G1" s="400"/>
      <c r="H1" s="400"/>
      <c r="I1" s="400"/>
      <c r="J1" s="400"/>
      <c r="K1" s="400"/>
      <c r="L1" s="400"/>
      <c r="M1" s="401"/>
    </row>
    <row r="2" spans="1:14" ht="26.25">
      <c r="A2" s="402"/>
      <c r="B2" s="403"/>
      <c r="C2" s="403"/>
      <c r="D2" s="403"/>
      <c r="E2" s="403"/>
      <c r="F2" s="403"/>
      <c r="G2" s="403"/>
      <c r="H2" s="403"/>
      <c r="I2" s="403"/>
      <c r="J2" s="403"/>
      <c r="K2" s="403"/>
      <c r="L2" s="403"/>
      <c r="M2" s="404"/>
    </row>
    <row r="3" spans="1:14">
      <c r="A3" s="27"/>
      <c r="B3" s="27"/>
      <c r="C3" s="27"/>
      <c r="D3" s="27"/>
      <c r="E3" s="27"/>
      <c r="F3" s="27"/>
      <c r="G3" s="27"/>
      <c r="H3" s="27"/>
      <c r="I3" s="27"/>
      <c r="J3" s="27"/>
      <c r="K3" s="27"/>
      <c r="L3" s="27"/>
      <c r="M3" s="27"/>
    </row>
    <row r="4" spans="1:14">
      <c r="A4" s="405" t="s">
        <v>125</v>
      </c>
      <c r="B4" s="403"/>
      <c r="C4" s="403"/>
      <c r="D4" s="403"/>
      <c r="E4" s="403"/>
      <c r="F4" s="403"/>
      <c r="G4" s="403"/>
      <c r="H4" s="403"/>
      <c r="I4" s="403"/>
      <c r="J4" s="403"/>
      <c r="K4" s="403"/>
      <c r="L4" s="403"/>
      <c r="M4" s="403"/>
    </row>
    <row r="5" spans="1:14" ht="15.75">
      <c r="A5" s="28" t="s">
        <v>126</v>
      </c>
      <c r="B5" s="29">
        <v>2</v>
      </c>
      <c r="C5" s="406" t="s">
        <v>127</v>
      </c>
      <c r="D5" s="407"/>
      <c r="E5" s="407"/>
      <c r="F5" s="407"/>
      <c r="G5" s="407"/>
      <c r="H5" s="407"/>
      <c r="I5" s="407"/>
      <c r="J5" s="407"/>
      <c r="K5" s="407"/>
      <c r="L5" s="407"/>
      <c r="M5" s="407"/>
    </row>
    <row r="6" spans="1:14">
      <c r="A6" s="30" t="s">
        <v>128</v>
      </c>
      <c r="B6" s="29" t="s">
        <v>2049</v>
      </c>
      <c r="C6" s="173" t="s">
        <v>75</v>
      </c>
      <c r="D6" s="52"/>
      <c r="E6" s="52"/>
      <c r="F6" s="52"/>
      <c r="G6" s="52"/>
      <c r="H6" s="52">
        <v>2</v>
      </c>
      <c r="I6" s="52"/>
      <c r="J6" s="52"/>
      <c r="K6" s="52"/>
      <c r="L6" s="52"/>
      <c r="M6" s="52"/>
    </row>
    <row r="7" spans="1:14">
      <c r="A7" s="30" t="s">
        <v>129</v>
      </c>
      <c r="B7" s="171" t="s">
        <v>2050</v>
      </c>
      <c r="C7" s="74" t="s">
        <v>2051</v>
      </c>
      <c r="D7" s="52"/>
      <c r="E7" s="52"/>
      <c r="F7" s="52"/>
      <c r="G7" s="52"/>
      <c r="H7" s="52"/>
      <c r="I7" s="52"/>
      <c r="J7" s="52"/>
      <c r="K7" s="52"/>
      <c r="L7" s="52"/>
      <c r="M7" s="52"/>
    </row>
    <row r="8" spans="1:14" s="5" customFormat="1">
      <c r="A8" s="169"/>
      <c r="B8" s="72" t="str">
        <f>+'clasif. funcional'!C72</f>
        <v>2.5.2</v>
      </c>
      <c r="C8" s="170" t="s">
        <v>2052</v>
      </c>
      <c r="D8" s="58"/>
      <c r="E8" s="58"/>
      <c r="F8" s="58"/>
      <c r="G8" s="58"/>
      <c r="H8" s="58"/>
      <c r="I8" s="58"/>
      <c r="J8" s="58"/>
      <c r="K8" s="58"/>
      <c r="L8" s="58"/>
      <c r="M8" s="58"/>
    </row>
    <row r="9" spans="1:14" s="5" customFormat="1">
      <c r="A9" s="169"/>
      <c r="B9" s="72" t="str">
        <f>+'clasif. funcional'!C73</f>
        <v>2.5.3</v>
      </c>
      <c r="C9" s="170" t="s">
        <v>2054</v>
      </c>
      <c r="D9" s="58"/>
      <c r="E9" s="58"/>
      <c r="F9" s="58"/>
      <c r="G9" s="58"/>
      <c r="H9" s="58"/>
      <c r="I9" s="58"/>
      <c r="J9" s="58"/>
      <c r="K9" s="58"/>
      <c r="L9" s="58"/>
      <c r="M9" s="58"/>
    </row>
    <row r="10" spans="1:14" s="5" customFormat="1">
      <c r="A10" s="169"/>
      <c r="B10" s="72" t="str">
        <f>+'clasif. funcional'!C74</f>
        <v>2.5.4</v>
      </c>
      <c r="C10" s="170" t="s">
        <v>2055</v>
      </c>
      <c r="D10" s="58"/>
      <c r="E10" s="58"/>
      <c r="F10" s="58"/>
      <c r="G10" s="58"/>
      <c r="H10" s="58"/>
      <c r="I10" s="58"/>
      <c r="J10" s="58"/>
      <c r="K10" s="58"/>
      <c r="L10" s="58"/>
      <c r="M10" s="58"/>
    </row>
    <row r="11" spans="1:14" s="5" customFormat="1">
      <c r="A11" s="169"/>
      <c r="B11" s="72" t="str">
        <f>+'clasif. funcional'!C75</f>
        <v>2.5.5</v>
      </c>
      <c r="C11" s="170" t="s">
        <v>2053</v>
      </c>
      <c r="D11" s="58"/>
      <c r="E11" s="58"/>
      <c r="F11" s="58"/>
      <c r="G11" s="58"/>
      <c r="H11" s="58"/>
      <c r="I11" s="58"/>
      <c r="J11" s="58"/>
      <c r="K11" s="58"/>
      <c r="L11" s="58"/>
      <c r="M11" s="58"/>
    </row>
    <row r="12" spans="1:14">
      <c r="A12" s="27"/>
      <c r="B12" s="72" t="str">
        <f>+'clasif. funcional'!C76</f>
        <v>2.5.6</v>
      </c>
      <c r="C12" s="27" t="s">
        <v>2056</v>
      </c>
      <c r="D12" s="27"/>
      <c r="E12" s="27"/>
      <c r="F12" s="27"/>
      <c r="G12" s="27"/>
      <c r="H12" s="27"/>
      <c r="I12" s="27"/>
      <c r="J12" s="27"/>
      <c r="K12" s="27"/>
      <c r="L12" s="27"/>
      <c r="M12" s="27"/>
    </row>
    <row r="13" spans="1:14">
      <c r="A13" s="27"/>
      <c r="B13" s="27"/>
      <c r="C13" s="408"/>
      <c r="D13" s="400"/>
      <c r="E13" s="400"/>
      <c r="F13" s="400"/>
      <c r="G13" s="400"/>
      <c r="H13" s="400"/>
      <c r="I13" s="400"/>
      <c r="J13" s="400"/>
      <c r="K13" s="400"/>
      <c r="L13" s="400"/>
      <c r="M13" s="400"/>
    </row>
    <row r="14" spans="1:14">
      <c r="A14" s="405" t="s">
        <v>131</v>
      </c>
      <c r="B14" s="403"/>
      <c r="C14" s="403"/>
      <c r="D14" s="403"/>
      <c r="E14" s="403"/>
      <c r="F14" s="403"/>
      <c r="G14" s="403"/>
      <c r="H14" s="403"/>
      <c r="I14" s="403"/>
      <c r="J14" s="403"/>
      <c r="K14" s="403"/>
      <c r="L14" s="403"/>
      <c r="M14" s="403"/>
    </row>
    <row r="15" spans="1:14" ht="96.75" customHeight="1">
      <c r="A15" s="31" t="s">
        <v>132</v>
      </c>
      <c r="B15" s="32" t="s">
        <v>2175</v>
      </c>
      <c r="C15" s="409" t="s">
        <v>2226</v>
      </c>
      <c r="D15" s="410"/>
      <c r="E15" s="410"/>
      <c r="F15" s="410"/>
      <c r="G15" s="410"/>
      <c r="H15" s="410"/>
      <c r="I15" s="410"/>
      <c r="J15" s="410"/>
      <c r="K15" s="410"/>
      <c r="L15" s="410"/>
      <c r="M15" s="411"/>
      <c r="N15" s="5" t="s">
        <v>2182</v>
      </c>
    </row>
    <row r="16" spans="1:14">
      <c r="A16" s="33" t="s">
        <v>133</v>
      </c>
      <c r="B16" s="34">
        <v>5.0999999999999996</v>
      </c>
      <c r="C16" s="412" t="s">
        <v>134</v>
      </c>
      <c r="D16" s="407"/>
      <c r="E16" s="407"/>
      <c r="F16" s="407"/>
      <c r="G16" s="407"/>
      <c r="H16" s="407"/>
      <c r="I16" s="407"/>
      <c r="J16" s="407"/>
      <c r="K16" s="407"/>
      <c r="L16" s="407"/>
      <c r="M16" s="413"/>
    </row>
    <row r="17" spans="1:13">
      <c r="A17" s="33" t="s">
        <v>135</v>
      </c>
      <c r="B17" s="35" t="s">
        <v>2183</v>
      </c>
      <c r="C17" s="414" t="s">
        <v>2184</v>
      </c>
      <c r="D17" s="407"/>
      <c r="E17" s="407"/>
      <c r="F17" s="407"/>
      <c r="G17" s="407"/>
      <c r="H17" s="407"/>
      <c r="I17" s="407"/>
      <c r="J17" s="407"/>
      <c r="K17" s="407"/>
      <c r="L17" s="407"/>
      <c r="M17" s="413"/>
    </row>
    <row r="18" spans="1:13" ht="57.75" customHeight="1">
      <c r="A18" s="33" t="s">
        <v>136</v>
      </c>
      <c r="B18" s="36" t="s">
        <v>2185</v>
      </c>
      <c r="C18" s="396" t="s">
        <v>2186</v>
      </c>
      <c r="D18" s="397"/>
      <c r="E18" s="397"/>
      <c r="F18" s="397"/>
      <c r="G18" s="397"/>
      <c r="H18" s="397"/>
      <c r="I18" s="397"/>
      <c r="J18" s="397"/>
      <c r="K18" s="397"/>
      <c r="L18" s="397"/>
      <c r="M18" s="398"/>
    </row>
    <row r="19" spans="1:13">
      <c r="A19" s="37" t="s">
        <v>137</v>
      </c>
      <c r="B19" s="27"/>
      <c r="C19" s="27"/>
      <c r="D19" s="27"/>
      <c r="E19" s="27"/>
      <c r="F19" s="27"/>
      <c r="G19" s="27"/>
      <c r="H19" s="27"/>
      <c r="I19" s="27"/>
      <c r="J19" s="27"/>
      <c r="K19" s="27"/>
      <c r="L19" s="27"/>
      <c r="M19" s="27"/>
    </row>
    <row r="20" spans="1:13">
      <c r="A20" s="405" t="s">
        <v>138</v>
      </c>
      <c r="B20" s="403"/>
      <c r="C20" s="403"/>
      <c r="D20" s="403"/>
      <c r="E20" s="403"/>
      <c r="F20" s="403"/>
      <c r="G20" s="403"/>
      <c r="H20" s="403"/>
      <c r="I20" s="403"/>
      <c r="J20" s="403"/>
      <c r="K20" s="403"/>
      <c r="L20" s="403"/>
      <c r="M20" s="403"/>
    </row>
    <row r="21" spans="1:13" ht="15.75" thickBot="1">
      <c r="A21" s="31" t="s">
        <v>138</v>
      </c>
      <c r="B21" s="38"/>
      <c r="C21" s="415" t="str">
        <f>+MIR!C8</f>
        <v>programas y proyectos  que estimulen a los estudiantes para continuar con sus estudios de educacion media superior implementados</v>
      </c>
      <c r="D21" s="416"/>
      <c r="E21" s="416"/>
      <c r="F21" s="416"/>
      <c r="G21" s="416"/>
      <c r="H21" s="416"/>
      <c r="I21" s="416"/>
      <c r="J21" s="416"/>
      <c r="K21" s="416"/>
      <c r="L21" s="416"/>
      <c r="M21" s="416"/>
    </row>
    <row r="22" spans="1:13" ht="16.5" thickTop="1" thickBot="1">
      <c r="A22" s="31" t="s">
        <v>139</v>
      </c>
      <c r="B22" s="38"/>
      <c r="C22" s="414" t="str">
        <f>+MIR!D11</f>
        <v>porcentaje de estudiantes destacados beneficiados</v>
      </c>
      <c r="D22" s="407"/>
      <c r="E22" s="407"/>
      <c r="F22" s="407"/>
      <c r="G22" s="407"/>
      <c r="H22" s="407"/>
      <c r="I22" s="407"/>
      <c r="J22" s="407"/>
      <c r="K22" s="407"/>
      <c r="L22" s="407"/>
      <c r="M22" s="413"/>
    </row>
    <row r="23" spans="1:13" ht="15.75" thickBot="1">
      <c r="A23" s="31" t="s">
        <v>140</v>
      </c>
      <c r="B23" s="38"/>
      <c r="C23" s="417">
        <f>+MIR!E8</f>
        <v>0.7</v>
      </c>
      <c r="D23" s="418"/>
      <c r="E23" s="418"/>
      <c r="F23" s="418"/>
      <c r="G23" s="418"/>
      <c r="H23" s="418"/>
      <c r="I23" s="418"/>
      <c r="J23" s="418"/>
      <c r="K23" s="418"/>
      <c r="L23" s="418"/>
      <c r="M23" s="418"/>
    </row>
    <row r="24" spans="1:13" ht="15.75" thickTop="1">
      <c r="A24" s="419" t="s">
        <v>141</v>
      </c>
      <c r="B24" s="422"/>
      <c r="C24" s="423" t="str">
        <f>+MIR!C9</f>
        <v xml:space="preserve">implementación de programa de Reconocimiento  a los mejores catedraticos </v>
      </c>
      <c r="D24" s="424"/>
      <c r="E24" s="424"/>
      <c r="F24" s="424"/>
      <c r="G24" s="424"/>
      <c r="H24" s="39"/>
      <c r="I24" s="39" t="str">
        <f>+MIR!C10</f>
        <v>implementación de talleres  y platicas de cultura emprendedora a jóvenes en el muniicipio</v>
      </c>
      <c r="J24" s="39"/>
      <c r="K24" s="39"/>
      <c r="L24" s="39"/>
      <c r="M24" s="39"/>
    </row>
    <row r="25" spans="1:13" ht="15.75" thickBot="1">
      <c r="A25" s="420"/>
      <c r="B25" s="420"/>
      <c r="C25" s="425"/>
      <c r="D25" s="426"/>
      <c r="E25" s="426"/>
      <c r="F25" s="426"/>
      <c r="G25" s="426"/>
      <c r="H25" s="40"/>
      <c r="I25" s="40"/>
      <c r="J25" s="40"/>
      <c r="K25" s="40"/>
      <c r="L25" s="40"/>
      <c r="M25" s="40"/>
    </row>
    <row r="26" spans="1:13" ht="15.75" thickTop="1">
      <c r="A26" s="420"/>
      <c r="B26" s="420"/>
      <c r="C26" s="427" t="str">
        <f>+MIR!C11</f>
        <v>Promoción y apoyo a  estudiantes destacados en actitudes y habilidades escolares</v>
      </c>
      <c r="D26" s="428"/>
      <c r="E26" s="428"/>
      <c r="F26" s="428"/>
      <c r="G26" s="428"/>
      <c r="H26" s="428"/>
      <c r="I26" s="428"/>
      <c r="J26" s="428"/>
      <c r="K26" s="428"/>
      <c r="L26" s="428"/>
      <c r="M26" s="428"/>
    </row>
    <row r="27" spans="1:13" ht="15.75" thickBot="1">
      <c r="A27" s="421"/>
      <c r="B27" s="421"/>
      <c r="C27" s="429"/>
      <c r="D27" s="430"/>
      <c r="E27" s="430"/>
      <c r="F27" s="430"/>
      <c r="G27" s="430"/>
      <c r="H27" s="430"/>
      <c r="I27" s="430"/>
      <c r="J27" s="430"/>
      <c r="K27" s="430"/>
      <c r="L27" s="430"/>
      <c r="M27" s="430"/>
    </row>
    <row r="28" spans="1:13">
      <c r="A28" s="41" t="s">
        <v>142</v>
      </c>
      <c r="B28" s="42" t="s">
        <v>143</v>
      </c>
      <c r="C28" s="42" t="s">
        <v>144</v>
      </c>
      <c r="D28" s="42" t="s">
        <v>145</v>
      </c>
      <c r="E28" s="42" t="s">
        <v>146</v>
      </c>
      <c r="F28" s="42" t="s">
        <v>145</v>
      </c>
      <c r="G28" s="42" t="s">
        <v>147</v>
      </c>
      <c r="H28" s="42" t="s">
        <v>147</v>
      </c>
      <c r="I28" s="42" t="s">
        <v>146</v>
      </c>
      <c r="J28" s="42" t="s">
        <v>148</v>
      </c>
      <c r="K28" s="42" t="s">
        <v>149</v>
      </c>
      <c r="L28" s="42" t="s">
        <v>150</v>
      </c>
      <c r="M28" s="42" t="s">
        <v>151</v>
      </c>
    </row>
    <row r="29" spans="1:13">
      <c r="A29" s="38"/>
      <c r="B29" s="38"/>
      <c r="C29" s="38"/>
      <c r="D29" s="38"/>
      <c r="E29" s="38"/>
      <c r="F29" s="38"/>
      <c r="G29" s="38" t="s">
        <v>152</v>
      </c>
      <c r="H29" s="38"/>
      <c r="I29" s="38"/>
      <c r="J29" s="38"/>
      <c r="K29" s="38"/>
      <c r="L29" s="38"/>
      <c r="M29" s="38"/>
    </row>
    <row r="30" spans="1:13">
      <c r="A30" s="27"/>
      <c r="B30" s="27"/>
      <c r="C30" s="27"/>
      <c r="D30" s="27"/>
      <c r="E30" s="27"/>
      <c r="F30" s="27"/>
      <c r="G30" s="27"/>
      <c r="H30" s="27"/>
      <c r="I30" s="27"/>
      <c r="J30" s="27"/>
      <c r="K30" s="27"/>
      <c r="L30" s="27"/>
      <c r="M30" s="27"/>
    </row>
    <row r="31" spans="1:13">
      <c r="A31" s="405" t="s">
        <v>153</v>
      </c>
      <c r="B31" s="403"/>
      <c r="C31" s="403"/>
      <c r="D31" s="403"/>
      <c r="E31" s="403"/>
      <c r="F31" s="403"/>
      <c r="G31" s="403"/>
      <c r="H31" s="403"/>
      <c r="I31" s="403"/>
      <c r="J31" s="403"/>
      <c r="K31" s="403"/>
      <c r="L31" s="403"/>
      <c r="M31" s="403"/>
    </row>
    <row r="32" spans="1:13">
      <c r="A32" s="31" t="s">
        <v>153</v>
      </c>
      <c r="B32" s="43"/>
      <c r="C32" s="431" t="str">
        <f>+MIR!C12</f>
        <v>Programa de oferta y calidad de infraestructura educativa implementado</v>
      </c>
      <c r="D32" s="407"/>
      <c r="E32" s="407"/>
      <c r="F32" s="407"/>
      <c r="G32" s="407"/>
      <c r="H32" s="407"/>
      <c r="I32" s="407"/>
      <c r="J32" s="407"/>
      <c r="K32" s="407"/>
      <c r="L32" s="407"/>
      <c r="M32" s="407"/>
    </row>
    <row r="33" spans="1:13">
      <c r="A33" s="31" t="s">
        <v>139</v>
      </c>
      <c r="B33" s="38"/>
      <c r="C33" s="414" t="str">
        <f>+MIR!D12</f>
        <v>porcentaje de nuevos y mejores centros de educacion a nivel medio superior  implementados</v>
      </c>
      <c r="D33" s="407"/>
      <c r="E33" s="407"/>
      <c r="F33" s="407"/>
      <c r="G33" s="407"/>
      <c r="H33" s="407"/>
      <c r="I33" s="407"/>
      <c r="J33" s="407"/>
      <c r="K33" s="407"/>
      <c r="L33" s="407"/>
      <c r="M33" s="413"/>
    </row>
    <row r="34" spans="1:13" ht="15.75" thickBot="1">
      <c r="A34" s="31" t="s">
        <v>140</v>
      </c>
      <c r="B34" s="38"/>
      <c r="C34" s="414" t="str">
        <f>+MIR!E12</f>
        <v>aumentar 3 puntos porcentual</v>
      </c>
      <c r="D34" s="407"/>
      <c r="E34" s="407"/>
      <c r="F34" s="407"/>
      <c r="G34" s="407"/>
      <c r="H34" s="407"/>
      <c r="I34" s="407"/>
      <c r="J34" s="407"/>
      <c r="K34" s="407"/>
      <c r="L34" s="407"/>
      <c r="M34" s="413"/>
    </row>
    <row r="35" spans="1:13">
      <c r="A35" s="419" t="s">
        <v>141</v>
      </c>
      <c r="B35" s="422"/>
      <c r="C35" s="432" t="str">
        <f>+MIR!C13</f>
        <v xml:space="preserve">Implementación de nuevos centros educativos a nivel medio superior  </v>
      </c>
      <c r="D35" s="433"/>
      <c r="E35" s="433"/>
      <c r="F35" s="433"/>
      <c r="G35" s="433"/>
      <c r="H35" s="44"/>
      <c r="I35" s="44" t="str">
        <f>+MIR!C14</f>
        <v>Implementación del proyecto estudiantes de excelencia beneficiados a una actividad productiva en el mpio</v>
      </c>
      <c r="J35" s="44"/>
      <c r="K35" s="44"/>
      <c r="L35" s="44"/>
      <c r="M35" s="44"/>
    </row>
    <row r="36" spans="1:13" ht="15.75" thickBot="1">
      <c r="A36" s="420"/>
      <c r="B36" s="420"/>
      <c r="C36" s="434"/>
      <c r="D36" s="435"/>
      <c r="E36" s="435"/>
      <c r="F36" s="435"/>
      <c r="G36" s="435"/>
      <c r="H36" s="45"/>
      <c r="I36" s="45"/>
      <c r="J36" s="45"/>
      <c r="K36" s="45"/>
      <c r="L36" s="45"/>
      <c r="M36" s="45"/>
    </row>
    <row r="37" spans="1:13">
      <c r="A37" s="420"/>
      <c r="B37" s="420"/>
      <c r="C37" s="436" t="str">
        <f>+MIR!C15</f>
        <v>Gestión de infraestructura tecnologica para las escuelas de  nivel medio superior</v>
      </c>
      <c r="D37" s="418"/>
      <c r="E37" s="418"/>
      <c r="F37" s="418"/>
      <c r="G37" s="418"/>
      <c r="H37" s="418"/>
      <c r="I37" s="418"/>
      <c r="J37" s="418"/>
      <c r="K37" s="418"/>
      <c r="L37" s="418"/>
      <c r="M37" s="418"/>
    </row>
    <row r="38" spans="1:13" ht="15.75" thickBot="1">
      <c r="A38" s="421"/>
      <c r="B38" s="420"/>
      <c r="C38" s="437"/>
      <c r="D38" s="438"/>
      <c r="E38" s="438"/>
      <c r="F38" s="438"/>
      <c r="G38" s="438"/>
      <c r="H38" s="438"/>
      <c r="I38" s="438"/>
      <c r="J38" s="438"/>
      <c r="K38" s="438"/>
      <c r="L38" s="438"/>
      <c r="M38" s="438"/>
    </row>
    <row r="39" spans="1:13" ht="15.75" thickTop="1">
      <c r="A39" s="41" t="s">
        <v>142</v>
      </c>
      <c r="B39" s="42" t="s">
        <v>143</v>
      </c>
      <c r="C39" s="42" t="s">
        <v>144</v>
      </c>
      <c r="D39" s="42" t="s">
        <v>145</v>
      </c>
      <c r="E39" s="42" t="s">
        <v>146</v>
      </c>
      <c r="F39" s="42" t="s">
        <v>145</v>
      </c>
      <c r="G39" s="42" t="s">
        <v>147</v>
      </c>
      <c r="H39" s="42" t="s">
        <v>147</v>
      </c>
      <c r="I39" s="42" t="s">
        <v>146</v>
      </c>
      <c r="J39" s="42" t="s">
        <v>148</v>
      </c>
      <c r="K39" s="42" t="s">
        <v>149</v>
      </c>
      <c r="L39" s="42" t="s">
        <v>150</v>
      </c>
      <c r="M39" s="42" t="s">
        <v>151</v>
      </c>
    </row>
    <row r="40" spans="1:13">
      <c r="A40" s="38" t="s">
        <v>154</v>
      </c>
      <c r="B40" s="38"/>
      <c r="C40" s="38"/>
      <c r="D40" s="38"/>
      <c r="E40" s="38"/>
      <c r="F40" s="38"/>
      <c r="G40" s="38" t="s">
        <v>155</v>
      </c>
      <c r="H40" s="38"/>
      <c r="I40" s="38"/>
      <c r="J40" s="38"/>
      <c r="K40" s="38"/>
      <c r="L40" s="38"/>
      <c r="M40" s="38"/>
    </row>
    <row r="41" spans="1:13">
      <c r="A41" s="37"/>
      <c r="B41" s="27"/>
      <c r="C41" s="27"/>
      <c r="D41" s="27"/>
      <c r="E41" s="27"/>
      <c r="F41" s="27"/>
      <c r="G41" s="27"/>
      <c r="H41" s="27"/>
      <c r="I41" s="27"/>
      <c r="J41" s="27"/>
      <c r="K41" s="27"/>
      <c r="L41" s="27"/>
      <c r="M41" s="27"/>
    </row>
    <row r="42" spans="1:13">
      <c r="A42" s="27"/>
      <c r="B42" s="27"/>
      <c r="C42" s="27"/>
      <c r="D42" s="27"/>
      <c r="E42" s="27"/>
      <c r="F42" s="27"/>
      <c r="G42" s="27"/>
      <c r="H42" s="27"/>
      <c r="I42" s="27"/>
      <c r="J42" s="27"/>
      <c r="K42" s="27"/>
      <c r="L42" s="27"/>
      <c r="M42" s="27"/>
    </row>
    <row r="43" spans="1:13">
      <c r="A43" s="405" t="s">
        <v>156</v>
      </c>
      <c r="B43" s="403"/>
      <c r="C43" s="403"/>
      <c r="D43" s="403"/>
      <c r="E43" s="403"/>
      <c r="F43" s="403"/>
      <c r="G43" s="403"/>
      <c r="H43" s="403"/>
      <c r="I43" s="403"/>
      <c r="J43" s="403"/>
      <c r="K43" s="403"/>
      <c r="L43" s="403"/>
      <c r="M43" s="403"/>
    </row>
    <row r="44" spans="1:13">
      <c r="A44" s="31" t="s">
        <v>156</v>
      </c>
      <c r="B44" s="38"/>
      <c r="C44" s="431" t="str">
        <f>+MIR!C16</f>
        <v>programa municipal de integración y apoyo a familias qu etienen miembros en escuelas de educación media superior implementado.</v>
      </c>
      <c r="D44" s="407"/>
      <c r="E44" s="407"/>
      <c r="F44" s="407"/>
      <c r="G44" s="407"/>
      <c r="H44" s="407"/>
      <c r="I44" s="407"/>
      <c r="J44" s="407"/>
      <c r="K44" s="407"/>
      <c r="L44" s="407"/>
      <c r="M44" s="407"/>
    </row>
    <row r="45" spans="1:13">
      <c r="A45" s="31" t="s">
        <v>139</v>
      </c>
      <c r="B45" s="38"/>
      <c r="C45" s="414" t="str">
        <f>+MIR!D16</f>
        <v>porcentaje de familias beneficiadas de los estudiantes</v>
      </c>
      <c r="D45" s="407"/>
      <c r="E45" s="407"/>
      <c r="F45" s="407"/>
      <c r="G45" s="407"/>
      <c r="H45" s="407"/>
      <c r="I45" s="407"/>
      <c r="J45" s="407"/>
      <c r="K45" s="407"/>
      <c r="L45" s="407"/>
      <c r="M45" s="413"/>
    </row>
    <row r="46" spans="1:13" ht="15.75" thickBot="1">
      <c r="A46" s="31" t="s">
        <v>140</v>
      </c>
      <c r="B46" s="38"/>
      <c r="C46" s="440" t="str">
        <f>+MIR!E16</f>
        <v>aumentar 3 punto porcentual</v>
      </c>
      <c r="D46" s="407"/>
      <c r="E46" s="407"/>
      <c r="F46" s="407"/>
      <c r="G46" s="407"/>
      <c r="H46" s="407"/>
      <c r="I46" s="407"/>
      <c r="J46" s="407"/>
      <c r="K46" s="407"/>
      <c r="L46" s="407"/>
      <c r="M46" s="413"/>
    </row>
    <row r="47" spans="1:13">
      <c r="A47" s="419" t="s">
        <v>141</v>
      </c>
      <c r="B47" s="422"/>
      <c r="C47" s="441" t="str">
        <f>+MIR!C17</f>
        <v>Implementación de programa de apoyo becario para el estudiante</v>
      </c>
      <c r="D47" s="442"/>
      <c r="E47" s="442"/>
      <c r="F47" s="442"/>
      <c r="G47" s="442"/>
      <c r="H47" s="442"/>
      <c r="I47" s="442"/>
      <c r="J47" s="442"/>
      <c r="K47" s="442"/>
      <c r="L47" s="442"/>
      <c r="M47" s="442"/>
    </row>
    <row r="48" spans="1:13" ht="15.75" thickBot="1">
      <c r="A48" s="420"/>
      <c r="B48" s="420"/>
      <c r="C48" s="443"/>
      <c r="D48" s="444"/>
      <c r="E48" s="444"/>
      <c r="F48" s="444"/>
      <c r="G48" s="444"/>
      <c r="H48" s="444"/>
      <c r="I48" s="444"/>
      <c r="J48" s="444"/>
      <c r="K48" s="444"/>
      <c r="L48" s="444"/>
      <c r="M48" s="444"/>
    </row>
    <row r="49" spans="1:13" ht="15.75" thickBot="1">
      <c r="A49" s="420"/>
      <c r="B49" s="420"/>
      <c r="C49" s="441" t="str">
        <f>+MIR!C18</f>
        <v>Implementacion de talleres y platicas a padres de familia de los estudiantes</v>
      </c>
      <c r="D49" s="418"/>
      <c r="E49" s="418"/>
      <c r="F49" s="418"/>
      <c r="G49" s="418"/>
      <c r="H49" s="418"/>
      <c r="I49" s="418"/>
      <c r="J49" s="418"/>
      <c r="K49" s="418"/>
      <c r="L49" s="418"/>
      <c r="M49" s="418"/>
    </row>
    <row r="50" spans="1:13" ht="15.75" thickBot="1">
      <c r="A50" s="420"/>
      <c r="B50" s="420"/>
      <c r="C50" s="445" t="str">
        <f>+MIR!H21</f>
        <v xml:space="preserve"> </v>
      </c>
      <c r="D50" s="446"/>
      <c r="E50" s="446"/>
      <c r="F50" s="446"/>
      <c r="G50" s="446"/>
      <c r="H50" s="446"/>
      <c r="I50" s="446"/>
      <c r="J50" s="446"/>
      <c r="K50" s="446"/>
      <c r="L50" s="446"/>
      <c r="M50" s="446"/>
    </row>
    <row r="51" spans="1:13">
      <c r="A51" s="421"/>
      <c r="B51" s="421"/>
      <c r="C51" s="46"/>
      <c r="D51" s="47"/>
      <c r="E51" s="47"/>
      <c r="F51" s="47"/>
      <c r="G51" s="47"/>
      <c r="H51" s="47"/>
      <c r="I51" s="47"/>
      <c r="J51" s="47"/>
      <c r="K51" s="47"/>
      <c r="L51" s="47"/>
      <c r="M51" s="47"/>
    </row>
    <row r="52" spans="1:13">
      <c r="A52" s="41" t="s">
        <v>142</v>
      </c>
      <c r="B52" s="42" t="s">
        <v>143</v>
      </c>
      <c r="C52" s="42" t="s">
        <v>144</v>
      </c>
      <c r="D52" s="42" t="s">
        <v>145</v>
      </c>
      <c r="E52" s="42" t="s">
        <v>146</v>
      </c>
      <c r="F52" s="42" t="s">
        <v>145</v>
      </c>
      <c r="G52" s="42" t="s">
        <v>147</v>
      </c>
      <c r="H52" s="42" t="s">
        <v>147</v>
      </c>
      <c r="I52" s="42" t="s">
        <v>146</v>
      </c>
      <c r="J52" s="42" t="s">
        <v>148</v>
      </c>
      <c r="K52" s="42" t="s">
        <v>149</v>
      </c>
      <c r="L52" s="42" t="s">
        <v>150</v>
      </c>
      <c r="M52" s="42" t="s">
        <v>151</v>
      </c>
    </row>
    <row r="53" spans="1:13">
      <c r="A53" s="38"/>
      <c r="B53" s="38" t="s">
        <v>157</v>
      </c>
      <c r="C53" s="38" t="s">
        <v>152</v>
      </c>
      <c r="D53" s="38" t="s">
        <v>152</v>
      </c>
      <c r="E53" s="38" t="s">
        <v>152</v>
      </c>
      <c r="F53" s="38" t="s">
        <v>152</v>
      </c>
      <c r="G53" s="38" t="s">
        <v>152</v>
      </c>
      <c r="H53" s="38" t="s">
        <v>152</v>
      </c>
      <c r="I53" s="38" t="s">
        <v>152</v>
      </c>
      <c r="J53" s="38" t="s">
        <v>152</v>
      </c>
      <c r="K53" s="38" t="s">
        <v>152</v>
      </c>
      <c r="L53" s="38" t="s">
        <v>152</v>
      </c>
      <c r="M53" s="38" t="s">
        <v>152</v>
      </c>
    </row>
    <row r="54" spans="1:13">
      <c r="A54" s="27"/>
      <c r="B54" s="27"/>
      <c r="C54" s="27"/>
      <c r="D54" s="27"/>
      <c r="E54" s="27"/>
      <c r="F54" s="27"/>
      <c r="G54" s="27"/>
      <c r="H54" s="27"/>
      <c r="I54" s="27"/>
      <c r="J54" s="27"/>
      <c r="K54" s="27"/>
      <c r="L54" s="27"/>
      <c r="M54" s="27"/>
    </row>
    <row r="55" spans="1:13">
      <c r="A55" s="37"/>
      <c r="B55" s="27"/>
      <c r="C55" s="27"/>
      <c r="D55" s="27"/>
      <c r="E55" s="27"/>
      <c r="F55" s="27"/>
      <c r="G55" s="27"/>
      <c r="H55" s="27"/>
      <c r="I55" s="27"/>
      <c r="J55" s="27"/>
      <c r="K55" s="27"/>
      <c r="L55" s="27"/>
      <c r="M55" s="27"/>
    </row>
    <row r="56" spans="1:13">
      <c r="A56" s="37"/>
      <c r="B56" s="27"/>
      <c r="C56" s="27"/>
      <c r="D56" s="27"/>
      <c r="E56" s="27"/>
      <c r="F56" s="27"/>
      <c r="G56" s="27"/>
      <c r="H56" s="27"/>
      <c r="I56" s="27"/>
      <c r="J56" s="27"/>
      <c r="K56" s="27"/>
      <c r="L56" s="27"/>
      <c r="M56" s="27"/>
    </row>
    <row r="57" spans="1:13">
      <c r="A57" s="27"/>
      <c r="B57" s="27"/>
      <c r="C57" s="27"/>
      <c r="D57" s="27"/>
      <c r="E57" s="27"/>
      <c r="F57" s="27"/>
      <c r="G57" s="27"/>
      <c r="H57" s="27"/>
      <c r="I57" s="27"/>
      <c r="J57" s="27"/>
      <c r="K57" s="27"/>
      <c r="L57" s="27"/>
      <c r="M57" s="27"/>
    </row>
    <row r="58" spans="1:13">
      <c r="A58" s="447" t="s">
        <v>158</v>
      </c>
      <c r="B58" s="448"/>
      <c r="C58" s="448"/>
      <c r="D58" s="448"/>
      <c r="E58" s="448"/>
      <c r="F58" s="448"/>
      <c r="G58" s="448"/>
      <c r="H58" s="448"/>
      <c r="I58" s="448"/>
      <c r="J58" s="448"/>
      <c r="K58" s="448"/>
      <c r="L58" s="448"/>
      <c r="M58" s="448"/>
    </row>
    <row r="59" spans="1:13">
      <c r="A59" s="48" t="s">
        <v>159</v>
      </c>
      <c r="B59" s="49" t="s">
        <v>160</v>
      </c>
      <c r="C59" s="439" t="s">
        <v>161</v>
      </c>
      <c r="D59" s="407"/>
      <c r="E59" s="407"/>
      <c r="F59" s="407"/>
      <c r="G59" s="407"/>
      <c r="H59" s="407"/>
      <c r="I59" s="407"/>
      <c r="J59" s="407"/>
      <c r="K59" s="407"/>
      <c r="L59" s="407"/>
      <c r="M59" s="413"/>
    </row>
    <row r="60" spans="1:13">
      <c r="A60" s="48" t="s">
        <v>162</v>
      </c>
      <c r="B60" s="49" t="s">
        <v>163</v>
      </c>
      <c r="C60" s="439" t="s">
        <v>164</v>
      </c>
      <c r="D60" s="407"/>
      <c r="E60" s="407"/>
      <c r="F60" s="407"/>
      <c r="G60" s="407"/>
      <c r="H60" s="407"/>
      <c r="I60" s="407"/>
      <c r="J60" s="407"/>
      <c r="K60" s="407"/>
      <c r="L60" s="407"/>
      <c r="M60" s="413"/>
    </row>
    <row r="61" spans="1:13">
      <c r="A61" s="48" t="s">
        <v>165</v>
      </c>
      <c r="B61" s="49" t="s">
        <v>166</v>
      </c>
      <c r="C61" s="439" t="s">
        <v>167</v>
      </c>
      <c r="D61" s="407"/>
      <c r="E61" s="407"/>
      <c r="F61" s="407"/>
      <c r="G61" s="407"/>
      <c r="H61" s="407"/>
      <c r="I61" s="407"/>
      <c r="J61" s="407"/>
      <c r="K61" s="407"/>
      <c r="L61" s="407"/>
      <c r="M61" s="413"/>
    </row>
    <row r="62" spans="1:13">
      <c r="A62" s="48" t="s">
        <v>168</v>
      </c>
      <c r="B62" s="49" t="s">
        <v>169</v>
      </c>
      <c r="C62" s="439" t="s">
        <v>170</v>
      </c>
      <c r="D62" s="407"/>
      <c r="E62" s="407"/>
      <c r="F62" s="407"/>
      <c r="G62" s="407"/>
      <c r="H62" s="407"/>
      <c r="I62" s="407"/>
      <c r="J62" s="407"/>
      <c r="K62" s="407"/>
      <c r="L62" s="407"/>
      <c r="M62" s="413"/>
    </row>
    <row r="63" spans="1:13">
      <c r="A63" s="48" t="s">
        <v>171</v>
      </c>
      <c r="B63" s="49" t="s">
        <v>172</v>
      </c>
      <c r="C63" s="439" t="s">
        <v>173</v>
      </c>
      <c r="D63" s="407"/>
      <c r="E63" s="407"/>
      <c r="F63" s="407"/>
      <c r="G63" s="407"/>
      <c r="H63" s="407"/>
      <c r="I63" s="407"/>
      <c r="J63" s="407"/>
      <c r="K63" s="407"/>
      <c r="L63" s="407"/>
      <c r="M63" s="413"/>
    </row>
    <row r="64" spans="1:13">
      <c r="A64" s="48" t="s">
        <v>174</v>
      </c>
      <c r="B64" s="50"/>
      <c r="C64" s="414"/>
      <c r="D64" s="407"/>
      <c r="E64" s="407"/>
      <c r="F64" s="407"/>
      <c r="G64" s="407"/>
      <c r="H64" s="407"/>
      <c r="I64" s="407"/>
      <c r="J64" s="407"/>
      <c r="K64" s="407"/>
      <c r="L64" s="407"/>
      <c r="M64" s="413"/>
    </row>
    <row r="65" spans="1:13">
      <c r="A65" s="48" t="s">
        <v>175</v>
      </c>
      <c r="B65" s="50"/>
      <c r="C65" s="51" t="s">
        <v>2188</v>
      </c>
      <c r="D65" s="52" t="s">
        <v>21</v>
      </c>
      <c r="E65" s="52"/>
      <c r="F65" s="52" t="s">
        <v>2189</v>
      </c>
      <c r="G65" s="52" t="s">
        <v>2190</v>
      </c>
      <c r="H65" s="52"/>
      <c r="I65" s="52" t="s">
        <v>2191</v>
      </c>
      <c r="J65" s="52" t="s">
        <v>2192</v>
      </c>
      <c r="K65" s="52"/>
      <c r="L65" s="52"/>
      <c r="M65" s="53"/>
    </row>
    <row r="66" spans="1:13">
      <c r="A66" s="27"/>
      <c r="B66" s="27"/>
      <c r="C66" s="27"/>
      <c r="D66" s="27"/>
      <c r="E66" s="27"/>
      <c r="F66" s="27"/>
      <c r="G66" s="27"/>
      <c r="H66" s="27"/>
      <c r="I66" s="27"/>
      <c r="J66" s="27"/>
      <c r="K66" s="27"/>
      <c r="L66" s="27"/>
      <c r="M66" s="27"/>
    </row>
    <row r="67" spans="1:13">
      <c r="A67" s="27"/>
      <c r="B67" s="27"/>
      <c r="C67" s="27"/>
      <c r="D67" s="27"/>
      <c r="E67" s="27"/>
      <c r="F67" s="27"/>
      <c r="G67" s="27"/>
      <c r="H67" s="27"/>
      <c r="I67" s="27"/>
      <c r="J67" s="27"/>
      <c r="K67" s="27"/>
      <c r="L67" s="27"/>
      <c r="M67" s="27"/>
    </row>
    <row r="68" spans="1:13">
      <c r="A68" s="447" t="s">
        <v>176</v>
      </c>
      <c r="B68" s="448"/>
      <c r="C68" s="448"/>
      <c r="D68" s="448"/>
      <c r="E68" s="448"/>
      <c r="F68" s="448"/>
      <c r="G68" s="448"/>
      <c r="H68" s="448"/>
      <c r="I68" s="448"/>
      <c r="J68" s="448"/>
      <c r="K68" s="448"/>
      <c r="L68" s="448"/>
      <c r="M68" s="448"/>
    </row>
    <row r="69" spans="1:13">
      <c r="A69" s="33" t="s">
        <v>177</v>
      </c>
      <c r="B69" s="54">
        <v>11601</v>
      </c>
      <c r="C69" s="450" t="s">
        <v>178</v>
      </c>
      <c r="D69" s="407"/>
      <c r="E69" s="407"/>
      <c r="F69" s="407"/>
      <c r="G69" s="407"/>
      <c r="H69" s="407"/>
      <c r="I69" s="407"/>
      <c r="J69" s="407"/>
      <c r="K69" s="407"/>
      <c r="L69" s="407"/>
      <c r="M69" s="413"/>
    </row>
    <row r="70" spans="1:13">
      <c r="A70" s="48" t="s">
        <v>177</v>
      </c>
      <c r="B70" s="54">
        <v>51601</v>
      </c>
      <c r="C70" s="450" t="str">
        <f>+'[1]fuente financiamiento'!H9</f>
        <v>RECURSO MUNICIPAL (GASTO CORRIENTE)</v>
      </c>
      <c r="D70" s="407"/>
      <c r="E70" s="407"/>
      <c r="F70" s="407"/>
      <c r="G70" s="407"/>
      <c r="H70" s="407"/>
      <c r="I70" s="407"/>
      <c r="J70" s="407"/>
      <c r="K70" s="407"/>
      <c r="L70" s="407"/>
      <c r="M70" s="413"/>
    </row>
    <row r="71" spans="1:13">
      <c r="A71" s="55"/>
      <c r="B71" s="56"/>
      <c r="C71" s="57" t="s">
        <v>19</v>
      </c>
      <c r="D71" s="58" t="s">
        <v>19</v>
      </c>
      <c r="E71" s="58"/>
      <c r="F71" s="58"/>
      <c r="G71" s="58"/>
      <c r="H71" s="58"/>
      <c r="I71" s="58"/>
      <c r="J71" s="58"/>
      <c r="K71" s="58"/>
      <c r="L71" s="58"/>
      <c r="M71" s="58"/>
    </row>
    <row r="72" spans="1:13">
      <c r="A72" s="27"/>
      <c r="B72" s="27"/>
      <c r="C72" s="59" t="s">
        <v>19</v>
      </c>
      <c r="D72" s="27"/>
      <c r="E72" s="27"/>
      <c r="F72" s="27"/>
      <c r="G72" s="27"/>
      <c r="H72" s="27"/>
      <c r="I72" s="27"/>
      <c r="J72" s="27"/>
      <c r="K72" s="27"/>
      <c r="L72" s="27"/>
      <c r="M72" s="27"/>
    </row>
    <row r="73" spans="1:13">
      <c r="A73" s="447" t="s">
        <v>179</v>
      </c>
      <c r="B73" s="448"/>
      <c r="C73" s="448"/>
      <c r="D73" s="448"/>
      <c r="E73" s="448"/>
      <c r="F73" s="448"/>
      <c r="G73" s="448"/>
      <c r="H73" s="448"/>
      <c r="I73" s="448"/>
      <c r="J73" s="448"/>
      <c r="K73" s="448"/>
      <c r="L73" s="448"/>
      <c r="M73" s="448"/>
    </row>
    <row r="74" spans="1:13">
      <c r="A74" s="60" t="s">
        <v>180</v>
      </c>
      <c r="B74" s="61"/>
      <c r="C74" s="449" t="s">
        <v>2176</v>
      </c>
      <c r="D74" s="407"/>
      <c r="E74" s="407"/>
      <c r="F74" s="407"/>
      <c r="G74" s="407"/>
      <c r="H74" s="407"/>
      <c r="I74" s="407"/>
      <c r="J74" s="407"/>
      <c r="K74" s="407"/>
      <c r="L74" s="407"/>
      <c r="M74" s="413"/>
    </row>
    <row r="75" spans="1:13">
      <c r="A75" s="60" t="s">
        <v>181</v>
      </c>
      <c r="B75" s="61"/>
      <c r="C75" s="449" t="s">
        <v>2177</v>
      </c>
      <c r="D75" s="407"/>
      <c r="E75" s="407"/>
      <c r="F75" s="407"/>
      <c r="G75" s="407"/>
      <c r="H75" s="407"/>
      <c r="I75" s="407"/>
      <c r="J75" s="407"/>
      <c r="K75" s="407"/>
      <c r="L75" s="407"/>
      <c r="M75" s="413"/>
    </row>
    <row r="76" spans="1:13">
      <c r="A76" s="60" t="s">
        <v>180</v>
      </c>
      <c r="B76" s="61"/>
      <c r="C76" s="449" t="s">
        <v>2178</v>
      </c>
      <c r="D76" s="407"/>
      <c r="E76" s="407"/>
      <c r="F76" s="407"/>
      <c r="G76" s="407"/>
      <c r="H76" s="407"/>
      <c r="I76" s="407"/>
      <c r="J76" s="407"/>
      <c r="K76" s="407"/>
      <c r="L76" s="407"/>
      <c r="M76" s="413"/>
    </row>
    <row r="77" spans="1:13">
      <c r="A77" s="60" t="s">
        <v>181</v>
      </c>
      <c r="B77" s="61"/>
      <c r="C77" s="449" t="s">
        <v>2179</v>
      </c>
      <c r="D77" s="407"/>
      <c r="E77" s="407"/>
      <c r="F77" s="407"/>
      <c r="G77" s="407"/>
      <c r="H77" s="407"/>
      <c r="I77" s="407"/>
      <c r="J77" s="407"/>
      <c r="K77" s="407"/>
      <c r="L77" s="407"/>
      <c r="M77" s="413"/>
    </row>
    <row r="78" spans="1:13">
      <c r="A78" s="60" t="s">
        <v>180</v>
      </c>
      <c r="B78" s="62"/>
      <c r="C78" s="63" t="s">
        <v>2181</v>
      </c>
      <c r="D78" s="62"/>
      <c r="E78" s="62"/>
      <c r="F78" s="62"/>
      <c r="G78" s="62"/>
      <c r="H78" s="62"/>
      <c r="I78" s="62"/>
      <c r="J78" s="62"/>
      <c r="K78" s="62"/>
      <c r="L78" s="62"/>
      <c r="M78" s="62"/>
    </row>
    <row r="79" spans="1:13">
      <c r="A79" s="60" t="s">
        <v>181</v>
      </c>
      <c r="B79" s="61"/>
      <c r="C79" s="449" t="s">
        <v>2180</v>
      </c>
      <c r="D79" s="407"/>
      <c r="E79" s="407"/>
      <c r="F79" s="407"/>
      <c r="G79" s="407"/>
      <c r="H79" s="407"/>
      <c r="I79" s="407"/>
      <c r="J79" s="407"/>
      <c r="K79" s="407"/>
      <c r="L79" s="407"/>
      <c r="M79" s="413"/>
    </row>
    <row r="80" spans="1:13">
      <c r="A80" s="5"/>
      <c r="B80" s="5"/>
      <c r="C80" s="5" t="s">
        <v>19</v>
      </c>
      <c r="D80" s="5"/>
      <c r="E80" s="5"/>
      <c r="F80" s="5"/>
      <c r="G80" s="5"/>
      <c r="H80" s="5"/>
      <c r="I80" s="5"/>
      <c r="J80" s="5"/>
      <c r="K80" s="5"/>
      <c r="L80" s="5"/>
      <c r="M80" s="5"/>
    </row>
    <row r="81" spans="1:13">
      <c r="A81" s="5"/>
      <c r="B81" s="5"/>
      <c r="C81" s="5"/>
      <c r="D81" s="5"/>
      <c r="E81" s="5"/>
      <c r="F81" s="5"/>
      <c r="G81" s="5"/>
      <c r="H81" s="5"/>
      <c r="I81" s="5"/>
      <c r="J81" s="5"/>
      <c r="K81" s="5"/>
      <c r="L81" s="5"/>
      <c r="M81" s="5"/>
    </row>
    <row r="82" spans="1:13">
      <c r="A82" s="5"/>
      <c r="B82" s="5"/>
      <c r="C82" s="5"/>
      <c r="D82" s="5"/>
      <c r="E82" s="5"/>
      <c r="F82" s="5"/>
      <c r="G82" s="5"/>
      <c r="H82" s="5"/>
      <c r="I82" s="5"/>
      <c r="J82" s="5"/>
      <c r="K82" s="5"/>
      <c r="L82" s="5"/>
      <c r="M82" s="5"/>
    </row>
  </sheetData>
  <mergeCells count="51">
    <mergeCell ref="C75:M75"/>
    <mergeCell ref="C76:M76"/>
    <mergeCell ref="C77:M77"/>
    <mergeCell ref="C79:M79"/>
    <mergeCell ref="C64:M64"/>
    <mergeCell ref="A68:M68"/>
    <mergeCell ref="C69:M69"/>
    <mergeCell ref="C70:M70"/>
    <mergeCell ref="A73:M73"/>
    <mergeCell ref="C74:M74"/>
    <mergeCell ref="C63:M63"/>
    <mergeCell ref="A43:M43"/>
    <mergeCell ref="C44:M44"/>
    <mergeCell ref="C45:M45"/>
    <mergeCell ref="C46:M46"/>
    <mergeCell ref="A47:A51"/>
    <mergeCell ref="B47:B51"/>
    <mergeCell ref="C47:M48"/>
    <mergeCell ref="C49:M49"/>
    <mergeCell ref="C50:M50"/>
    <mergeCell ref="A58:M58"/>
    <mergeCell ref="C59:M59"/>
    <mergeCell ref="C60:M60"/>
    <mergeCell ref="C61:M61"/>
    <mergeCell ref="C62:M62"/>
    <mergeCell ref="A31:M31"/>
    <mergeCell ref="C32:M32"/>
    <mergeCell ref="C33:M33"/>
    <mergeCell ref="C34:M34"/>
    <mergeCell ref="A35:A38"/>
    <mergeCell ref="B35:B38"/>
    <mergeCell ref="C35:G36"/>
    <mergeCell ref="C37:M38"/>
    <mergeCell ref="A20:M20"/>
    <mergeCell ref="C21:M21"/>
    <mergeCell ref="C22:M22"/>
    <mergeCell ref="C23:M23"/>
    <mergeCell ref="A24:A27"/>
    <mergeCell ref="B24:B27"/>
    <mergeCell ref="C24:G25"/>
    <mergeCell ref="C26:M27"/>
    <mergeCell ref="C18:M18"/>
    <mergeCell ref="A1:M1"/>
    <mergeCell ref="A2:M2"/>
    <mergeCell ref="A4:M4"/>
    <mergeCell ref="C5:M5"/>
    <mergeCell ref="C13:M13"/>
    <mergeCell ref="A14:M14"/>
    <mergeCell ref="C15:M15"/>
    <mergeCell ref="C16:M16"/>
    <mergeCell ref="C17:M17"/>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7"/>
  <sheetViews>
    <sheetView topLeftCell="A43" workbookViewId="0">
      <selection activeCell="F11" sqref="F11"/>
    </sheetView>
  </sheetViews>
  <sheetFormatPr baseColWidth="10" defaultRowHeight="15"/>
  <cols>
    <col min="5" max="5" width="31.140625" customWidth="1"/>
  </cols>
  <sheetData>
    <row r="1" spans="1:5" ht="21.75" thickBot="1">
      <c r="A1" s="451" t="s">
        <v>182</v>
      </c>
      <c r="B1" s="452"/>
      <c r="C1" s="452"/>
      <c r="D1" s="452"/>
      <c r="E1" s="452"/>
    </row>
    <row r="2" spans="1:5" ht="19.5" thickBot="1">
      <c r="A2" s="453" t="s">
        <v>183</v>
      </c>
      <c r="B2" s="446"/>
      <c r="C2" s="446"/>
      <c r="D2" s="446"/>
      <c r="E2" s="446"/>
    </row>
    <row r="3" spans="1:5" ht="15.75" thickBot="1">
      <c r="A3" s="64" t="s">
        <v>126</v>
      </c>
      <c r="B3" s="64" t="s">
        <v>128</v>
      </c>
      <c r="C3" s="64" t="s">
        <v>129</v>
      </c>
      <c r="D3" s="64" t="s">
        <v>184</v>
      </c>
      <c r="E3" s="64" t="s">
        <v>185</v>
      </c>
    </row>
    <row r="4" spans="1:5" ht="15.75">
      <c r="A4" s="65">
        <f>+D4</f>
        <v>1</v>
      </c>
      <c r="B4" s="66"/>
      <c r="C4" s="66"/>
      <c r="D4" s="67">
        <v>1</v>
      </c>
      <c r="E4" s="285" t="s">
        <v>186</v>
      </c>
    </row>
    <row r="5" spans="1:5">
      <c r="A5" s="68"/>
      <c r="B5" s="69">
        <f>+D5</f>
        <v>1.1000000000000001</v>
      </c>
      <c r="C5" s="69"/>
      <c r="D5" s="70">
        <v>1.1000000000000001</v>
      </c>
      <c r="E5" s="78" t="s">
        <v>187</v>
      </c>
    </row>
    <row r="6" spans="1:5">
      <c r="A6" s="71"/>
      <c r="B6" s="72"/>
      <c r="C6" s="72" t="str">
        <f>+D6</f>
        <v>1.1.1</v>
      </c>
      <c r="D6" s="73" t="s">
        <v>188</v>
      </c>
      <c r="E6" s="77" t="s">
        <v>189</v>
      </c>
    </row>
    <row r="7" spans="1:5">
      <c r="A7" s="71"/>
      <c r="B7" s="72"/>
      <c r="C7" s="72" t="str">
        <f>+D7</f>
        <v>1.1.2</v>
      </c>
      <c r="D7" s="73" t="s">
        <v>190</v>
      </c>
      <c r="E7" s="77" t="s">
        <v>191</v>
      </c>
    </row>
    <row r="8" spans="1:5">
      <c r="A8" s="68"/>
      <c r="B8" s="69">
        <f>+D8</f>
        <v>1.2</v>
      </c>
      <c r="C8" s="69"/>
      <c r="D8" s="70">
        <v>1.2</v>
      </c>
      <c r="E8" s="78" t="s">
        <v>192</v>
      </c>
    </row>
    <row r="9" spans="1:5">
      <c r="A9" s="71"/>
      <c r="B9" s="72"/>
      <c r="C9" s="72" t="str">
        <f>+D9</f>
        <v>1.2.1</v>
      </c>
      <c r="D9" s="73" t="s">
        <v>193</v>
      </c>
      <c r="E9" s="77" t="s">
        <v>194</v>
      </c>
    </row>
    <row r="10" spans="1:5">
      <c r="A10" s="71"/>
      <c r="B10" s="72"/>
      <c r="C10" s="72" t="str">
        <f>+D10</f>
        <v>1.2.2</v>
      </c>
      <c r="D10" s="73" t="s">
        <v>195</v>
      </c>
      <c r="E10" s="77" t="s">
        <v>196</v>
      </c>
    </row>
    <row r="11" spans="1:5">
      <c r="A11" s="71"/>
      <c r="B11" s="72"/>
      <c r="C11" s="72" t="str">
        <f>+D11</f>
        <v>1.2.3</v>
      </c>
      <c r="D11" s="73" t="s">
        <v>197</v>
      </c>
      <c r="E11" s="77" t="s">
        <v>198</v>
      </c>
    </row>
    <row r="12" spans="1:5">
      <c r="A12" s="71"/>
      <c r="B12" s="72"/>
      <c r="C12" s="72" t="str">
        <f>+D12</f>
        <v>1.2.4</v>
      </c>
      <c r="D12" s="73" t="s">
        <v>199</v>
      </c>
      <c r="E12" s="77" t="s">
        <v>200</v>
      </c>
    </row>
    <row r="13" spans="1:5" ht="24">
      <c r="A13" s="68"/>
      <c r="B13" s="69">
        <f>+D13</f>
        <v>1.3</v>
      </c>
      <c r="C13" s="69"/>
      <c r="D13" s="70">
        <v>1.3</v>
      </c>
      <c r="E13" s="78" t="s">
        <v>201</v>
      </c>
    </row>
    <row r="14" spans="1:5">
      <c r="A14" s="71"/>
      <c r="B14" s="72"/>
      <c r="C14" s="72" t="str">
        <f t="shared" ref="C14:C22" si="0">+D14</f>
        <v>1.3.1</v>
      </c>
      <c r="D14" s="73" t="s">
        <v>202</v>
      </c>
      <c r="E14" s="77" t="s">
        <v>203</v>
      </c>
    </row>
    <row r="15" spans="1:5">
      <c r="A15" s="71"/>
      <c r="B15" s="72"/>
      <c r="C15" s="72" t="str">
        <f t="shared" si="0"/>
        <v>1.3.2</v>
      </c>
      <c r="D15" s="73" t="s">
        <v>204</v>
      </c>
      <c r="E15" s="77" t="s">
        <v>205</v>
      </c>
    </row>
    <row r="16" spans="1:5" ht="24">
      <c r="A16" s="71"/>
      <c r="B16" s="72"/>
      <c r="C16" s="72" t="str">
        <f t="shared" si="0"/>
        <v>1.3.3</v>
      </c>
      <c r="D16" s="73" t="s">
        <v>206</v>
      </c>
      <c r="E16" s="77" t="s">
        <v>207</v>
      </c>
    </row>
    <row r="17" spans="1:5">
      <c r="A17" s="71"/>
      <c r="B17" s="72"/>
      <c r="C17" s="72" t="str">
        <f t="shared" si="0"/>
        <v>1.3.4</v>
      </c>
      <c r="D17" s="73" t="s">
        <v>208</v>
      </c>
      <c r="E17" s="77" t="s">
        <v>209</v>
      </c>
    </row>
    <row r="18" spans="1:5">
      <c r="A18" s="71"/>
      <c r="B18" s="72"/>
      <c r="C18" s="72" t="str">
        <f t="shared" si="0"/>
        <v>1.3.5</v>
      </c>
      <c r="D18" s="73" t="s">
        <v>210</v>
      </c>
      <c r="E18" s="77" t="s">
        <v>211</v>
      </c>
    </row>
    <row r="19" spans="1:5" ht="24">
      <c r="A19" s="71"/>
      <c r="B19" s="72"/>
      <c r="C19" s="72" t="str">
        <f t="shared" si="0"/>
        <v>1.3.6</v>
      </c>
      <c r="D19" s="73" t="s">
        <v>212</v>
      </c>
      <c r="E19" s="77" t="s">
        <v>213</v>
      </c>
    </row>
    <row r="20" spans="1:5">
      <c r="A20" s="71"/>
      <c r="B20" s="72"/>
      <c r="C20" s="72" t="str">
        <f t="shared" si="0"/>
        <v>1.3.7</v>
      </c>
      <c r="D20" s="73" t="s">
        <v>214</v>
      </c>
      <c r="E20" s="77" t="s">
        <v>215</v>
      </c>
    </row>
    <row r="21" spans="1:5">
      <c r="A21" s="71"/>
      <c r="B21" s="72"/>
      <c r="C21" s="72" t="str">
        <f t="shared" si="0"/>
        <v>1.3.8</v>
      </c>
      <c r="D21" s="73" t="s">
        <v>216</v>
      </c>
      <c r="E21" s="77" t="s">
        <v>217</v>
      </c>
    </row>
    <row r="22" spans="1:5">
      <c r="A22" s="71"/>
      <c r="B22" s="72"/>
      <c r="C22" s="72" t="str">
        <f t="shared" si="0"/>
        <v>1.3.9</v>
      </c>
      <c r="D22" s="73" t="s">
        <v>218</v>
      </c>
      <c r="E22" s="77" t="s">
        <v>219</v>
      </c>
    </row>
    <row r="23" spans="1:5">
      <c r="A23" s="75"/>
      <c r="B23" s="69">
        <f>+D23</f>
        <v>1.4</v>
      </c>
      <c r="C23" s="76"/>
      <c r="D23" s="70">
        <v>1.4</v>
      </c>
      <c r="E23" s="78" t="s">
        <v>220</v>
      </c>
    </row>
    <row r="24" spans="1:5">
      <c r="A24" s="71"/>
      <c r="B24" s="72"/>
      <c r="C24" s="72" t="str">
        <f>+D24</f>
        <v>1.4.1</v>
      </c>
      <c r="D24" s="73" t="s">
        <v>221</v>
      </c>
      <c r="E24" s="77" t="s">
        <v>222</v>
      </c>
    </row>
    <row r="25" spans="1:5" ht="24">
      <c r="A25" s="68"/>
      <c r="B25" s="69">
        <f>+D25</f>
        <v>1.5</v>
      </c>
      <c r="C25" s="69"/>
      <c r="D25" s="70">
        <v>1.5</v>
      </c>
      <c r="E25" s="78" t="s">
        <v>223</v>
      </c>
    </row>
    <row r="26" spans="1:5">
      <c r="A26" s="71"/>
      <c r="B26" s="72"/>
      <c r="C26" s="72" t="str">
        <f>+D26</f>
        <v>1.5.1</v>
      </c>
      <c r="D26" s="73" t="s">
        <v>224</v>
      </c>
      <c r="E26" s="77" t="s">
        <v>225</v>
      </c>
    </row>
    <row r="27" spans="1:5">
      <c r="A27" s="71"/>
      <c r="B27" s="72"/>
      <c r="C27" s="72" t="str">
        <f>+D27</f>
        <v>1.5.2</v>
      </c>
      <c r="D27" s="73" t="s">
        <v>226</v>
      </c>
      <c r="E27" s="77" t="s">
        <v>227</v>
      </c>
    </row>
    <row r="28" spans="1:5">
      <c r="A28" s="75"/>
      <c r="B28" s="69">
        <f>+D28</f>
        <v>1.6</v>
      </c>
      <c r="C28" s="69"/>
      <c r="D28" s="70">
        <v>1.6</v>
      </c>
      <c r="E28" s="78" t="s">
        <v>228</v>
      </c>
    </row>
    <row r="29" spans="1:5">
      <c r="A29" s="71"/>
      <c r="B29" s="72"/>
      <c r="C29" s="72" t="str">
        <f>+D29</f>
        <v>1.6.1</v>
      </c>
      <c r="D29" s="73" t="s">
        <v>229</v>
      </c>
      <c r="E29" s="77" t="s">
        <v>230</v>
      </c>
    </row>
    <row r="30" spans="1:5">
      <c r="A30" s="71"/>
      <c r="B30" s="72"/>
      <c r="C30" s="72" t="str">
        <f>+D30</f>
        <v>1.6.2</v>
      </c>
      <c r="D30" s="73" t="s">
        <v>231</v>
      </c>
      <c r="E30" s="77" t="s">
        <v>232</v>
      </c>
    </row>
    <row r="31" spans="1:5" ht="24">
      <c r="A31" s="71"/>
      <c r="B31" s="72"/>
      <c r="C31" s="72" t="str">
        <f>+D31</f>
        <v>1.6.3</v>
      </c>
      <c r="D31" s="73" t="s">
        <v>233</v>
      </c>
      <c r="E31" s="77" t="s">
        <v>234</v>
      </c>
    </row>
    <row r="32" spans="1:5" ht="24">
      <c r="A32" s="75"/>
      <c r="B32" s="69">
        <f>+D32</f>
        <v>1.7</v>
      </c>
      <c r="C32" s="69"/>
      <c r="D32" s="70">
        <v>1.7</v>
      </c>
      <c r="E32" s="78" t="s">
        <v>235</v>
      </c>
    </row>
    <row r="33" spans="1:5">
      <c r="A33" s="71"/>
      <c r="B33" s="72"/>
      <c r="C33" s="72" t="str">
        <f>+D33</f>
        <v>1.7.1</v>
      </c>
      <c r="D33" s="73" t="s">
        <v>236</v>
      </c>
      <c r="E33" s="77" t="s">
        <v>237</v>
      </c>
    </row>
    <row r="34" spans="1:5">
      <c r="A34" s="71"/>
      <c r="B34" s="72"/>
      <c r="C34" s="72" t="str">
        <f>+D34</f>
        <v>1.7.2</v>
      </c>
      <c r="D34" s="73" t="s">
        <v>238</v>
      </c>
      <c r="E34" s="77" t="s">
        <v>239</v>
      </c>
    </row>
    <row r="35" spans="1:5" ht="24">
      <c r="A35" s="71"/>
      <c r="B35" s="72"/>
      <c r="C35" s="72" t="str">
        <f>+D35</f>
        <v>1.7.3</v>
      </c>
      <c r="D35" s="73" t="s">
        <v>240</v>
      </c>
      <c r="E35" s="77" t="s">
        <v>241</v>
      </c>
    </row>
    <row r="36" spans="1:5" ht="24">
      <c r="A36" s="71"/>
      <c r="B36" s="72"/>
      <c r="C36" s="72" t="str">
        <f>+D36</f>
        <v>1.7.4</v>
      </c>
      <c r="D36" s="73" t="s">
        <v>242</v>
      </c>
      <c r="E36" s="77" t="s">
        <v>243</v>
      </c>
    </row>
    <row r="37" spans="1:5">
      <c r="A37" s="75"/>
      <c r="B37" s="69">
        <f>+D37</f>
        <v>1.8</v>
      </c>
      <c r="C37" s="69"/>
      <c r="D37" s="70">
        <v>1.8</v>
      </c>
      <c r="E37" s="286" t="s">
        <v>244</v>
      </c>
    </row>
    <row r="38" spans="1:5" ht="24">
      <c r="A38" s="71"/>
      <c r="B38" s="72"/>
      <c r="C38" s="72" t="str">
        <f>+D38</f>
        <v>1.8.1</v>
      </c>
      <c r="D38" s="73" t="s">
        <v>245</v>
      </c>
      <c r="E38" s="77" t="s">
        <v>246</v>
      </c>
    </row>
    <row r="39" spans="1:5">
      <c r="A39" s="71"/>
      <c r="B39" s="72"/>
      <c r="C39" s="72" t="str">
        <f>+D39</f>
        <v>1.8.2</v>
      </c>
      <c r="D39" s="73" t="s">
        <v>247</v>
      </c>
      <c r="E39" s="77" t="s">
        <v>248</v>
      </c>
    </row>
    <row r="40" spans="1:5">
      <c r="A40" s="71"/>
      <c r="B40" s="72"/>
      <c r="C40" s="72" t="str">
        <f>+D40</f>
        <v>1.8.3</v>
      </c>
      <c r="D40" s="73" t="s">
        <v>249</v>
      </c>
      <c r="E40" s="77" t="s">
        <v>250</v>
      </c>
    </row>
    <row r="41" spans="1:5" ht="24">
      <c r="A41" s="71"/>
      <c r="B41" s="72"/>
      <c r="C41" s="72" t="str">
        <f>+D41</f>
        <v>1.8.4</v>
      </c>
      <c r="D41" s="73" t="s">
        <v>251</v>
      </c>
      <c r="E41" s="77" t="s">
        <v>252</v>
      </c>
    </row>
    <row r="42" spans="1:5">
      <c r="A42" s="71"/>
      <c r="B42" s="72"/>
      <c r="C42" s="72" t="str">
        <f>+D42</f>
        <v>1.8.5</v>
      </c>
      <c r="D42" s="73" t="s">
        <v>253</v>
      </c>
      <c r="E42" s="77" t="s">
        <v>219</v>
      </c>
    </row>
    <row r="43" spans="1:5" ht="15.75">
      <c r="A43" s="79">
        <f>+D43</f>
        <v>2</v>
      </c>
      <c r="B43" s="80"/>
      <c r="C43" s="80"/>
      <c r="D43" s="81">
        <v>2</v>
      </c>
      <c r="E43" s="83" t="s">
        <v>127</v>
      </c>
    </row>
    <row r="44" spans="1:5">
      <c r="A44" s="75"/>
      <c r="B44" s="69">
        <f>+D44</f>
        <v>2.1</v>
      </c>
      <c r="C44" s="69"/>
      <c r="D44" s="70">
        <v>2.1</v>
      </c>
      <c r="E44" s="78" t="s">
        <v>254</v>
      </c>
    </row>
    <row r="45" spans="1:5">
      <c r="A45" s="71"/>
      <c r="B45" s="72"/>
      <c r="C45" s="72" t="str">
        <f t="shared" ref="C45:C50" si="1">+D45</f>
        <v>2.1.1</v>
      </c>
      <c r="D45" s="73" t="s">
        <v>255</v>
      </c>
      <c r="E45" s="77" t="s">
        <v>256</v>
      </c>
    </row>
    <row r="46" spans="1:5">
      <c r="A46" s="71"/>
      <c r="B46" s="72"/>
      <c r="C46" s="72" t="str">
        <f t="shared" si="1"/>
        <v>2.1.2</v>
      </c>
      <c r="D46" s="73" t="s">
        <v>257</v>
      </c>
      <c r="E46" s="77" t="s">
        <v>258</v>
      </c>
    </row>
    <row r="47" spans="1:5" ht="24">
      <c r="A47" s="71"/>
      <c r="B47" s="72"/>
      <c r="C47" s="72" t="str">
        <f t="shared" si="1"/>
        <v>2.1.3</v>
      </c>
      <c r="D47" s="73" t="s">
        <v>259</v>
      </c>
      <c r="E47" s="77" t="s">
        <v>260</v>
      </c>
    </row>
    <row r="48" spans="1:5">
      <c r="A48" s="71"/>
      <c r="B48" s="72"/>
      <c r="C48" s="72" t="str">
        <f t="shared" si="1"/>
        <v>2.1.4</v>
      </c>
      <c r="D48" s="73" t="s">
        <v>130</v>
      </c>
      <c r="E48" s="77" t="s">
        <v>261</v>
      </c>
    </row>
    <row r="49" spans="1:5" ht="24">
      <c r="A49" s="71"/>
      <c r="B49" s="72"/>
      <c r="C49" s="72" t="str">
        <f t="shared" si="1"/>
        <v>2.1.5</v>
      </c>
      <c r="D49" s="73" t="s">
        <v>262</v>
      </c>
      <c r="E49" s="77" t="s">
        <v>263</v>
      </c>
    </row>
    <row r="50" spans="1:5">
      <c r="A50" s="71"/>
      <c r="B50" s="72"/>
      <c r="C50" s="72" t="str">
        <f t="shared" si="1"/>
        <v>2.1.6</v>
      </c>
      <c r="D50" s="73" t="s">
        <v>264</v>
      </c>
      <c r="E50" s="77" t="s">
        <v>265</v>
      </c>
    </row>
    <row r="51" spans="1:5" ht="24">
      <c r="A51" s="75"/>
      <c r="B51" s="69">
        <f>+D51</f>
        <v>2.2000000000000002</v>
      </c>
      <c r="C51" s="69"/>
      <c r="D51" s="70">
        <v>2.2000000000000002</v>
      </c>
      <c r="E51" s="286" t="s">
        <v>266</v>
      </c>
    </row>
    <row r="52" spans="1:5">
      <c r="A52" s="71"/>
      <c r="B52" s="72"/>
      <c r="C52" s="72" t="str">
        <f t="shared" ref="C52:C58" si="2">+D52</f>
        <v>2.2.1</v>
      </c>
      <c r="D52" s="73" t="s">
        <v>267</v>
      </c>
      <c r="E52" s="77" t="s">
        <v>268</v>
      </c>
    </row>
    <row r="53" spans="1:5">
      <c r="A53" s="71"/>
      <c r="B53" s="72"/>
      <c r="C53" s="72" t="str">
        <f t="shared" si="2"/>
        <v>2.2.2</v>
      </c>
      <c r="D53" s="73" t="s">
        <v>269</v>
      </c>
      <c r="E53" s="77" t="s">
        <v>270</v>
      </c>
    </row>
    <row r="54" spans="1:5">
      <c r="A54" s="71"/>
      <c r="B54" s="72"/>
      <c r="C54" s="72" t="str">
        <f t="shared" si="2"/>
        <v>2.2.3</v>
      </c>
      <c r="D54" s="73" t="s">
        <v>271</v>
      </c>
      <c r="E54" s="77" t="s">
        <v>272</v>
      </c>
    </row>
    <row r="55" spans="1:5">
      <c r="A55" s="71"/>
      <c r="B55" s="72"/>
      <c r="C55" s="72" t="str">
        <f t="shared" si="2"/>
        <v>2.2.4</v>
      </c>
      <c r="D55" s="73" t="s">
        <v>273</v>
      </c>
      <c r="E55" s="77" t="s">
        <v>274</v>
      </c>
    </row>
    <row r="56" spans="1:5">
      <c r="A56" s="71"/>
      <c r="B56" s="72"/>
      <c r="C56" s="72" t="str">
        <f t="shared" si="2"/>
        <v>2.2.5</v>
      </c>
      <c r="D56" s="73" t="s">
        <v>275</v>
      </c>
      <c r="E56" s="77" t="s">
        <v>276</v>
      </c>
    </row>
    <row r="57" spans="1:5">
      <c r="A57" s="71"/>
      <c r="B57" s="72"/>
      <c r="C57" s="72" t="str">
        <f t="shared" si="2"/>
        <v>2.2.6</v>
      </c>
      <c r="D57" s="73" t="s">
        <v>277</v>
      </c>
      <c r="E57" s="77" t="s">
        <v>278</v>
      </c>
    </row>
    <row r="58" spans="1:5">
      <c r="A58" s="71"/>
      <c r="B58" s="72"/>
      <c r="C58" s="72" t="str">
        <f t="shared" si="2"/>
        <v>2.2.7</v>
      </c>
      <c r="D58" s="73" t="s">
        <v>279</v>
      </c>
      <c r="E58" s="77" t="s">
        <v>280</v>
      </c>
    </row>
    <row r="59" spans="1:5">
      <c r="A59" s="75"/>
      <c r="B59" s="69">
        <f>+D59</f>
        <v>2.2999999999999998</v>
      </c>
      <c r="C59" s="69"/>
      <c r="D59" s="70">
        <v>2.2999999999999998</v>
      </c>
      <c r="E59" s="78" t="s">
        <v>281</v>
      </c>
    </row>
    <row r="60" spans="1:5" ht="24">
      <c r="A60" s="71"/>
      <c r="B60" s="72"/>
      <c r="C60" s="72" t="str">
        <f>+D60</f>
        <v>2.3.1</v>
      </c>
      <c r="D60" s="73" t="s">
        <v>282</v>
      </c>
      <c r="E60" s="77" t="s">
        <v>283</v>
      </c>
    </row>
    <row r="61" spans="1:5" ht="24">
      <c r="A61" s="71"/>
      <c r="B61" s="72"/>
      <c r="C61" s="72" t="str">
        <f>+D61</f>
        <v>2.3.2</v>
      </c>
      <c r="D61" s="73" t="s">
        <v>284</v>
      </c>
      <c r="E61" s="77" t="s">
        <v>285</v>
      </c>
    </row>
    <row r="62" spans="1:5" ht="24">
      <c r="A62" s="71"/>
      <c r="B62" s="72"/>
      <c r="C62" s="72" t="str">
        <f>+D62</f>
        <v>2.3.3</v>
      </c>
      <c r="D62" s="73" t="s">
        <v>286</v>
      </c>
      <c r="E62" s="77" t="s">
        <v>287</v>
      </c>
    </row>
    <row r="63" spans="1:5">
      <c r="A63" s="71"/>
      <c r="B63" s="72"/>
      <c r="C63" s="72" t="str">
        <f>+D63</f>
        <v>2.3.4</v>
      </c>
      <c r="D63" s="73" t="s">
        <v>288</v>
      </c>
      <c r="E63" s="77" t="s">
        <v>289</v>
      </c>
    </row>
    <row r="64" spans="1:5">
      <c r="A64" s="71"/>
      <c r="B64" s="72"/>
      <c r="C64" s="72" t="str">
        <f>+D64</f>
        <v>2.3.5</v>
      </c>
      <c r="D64" s="73" t="s">
        <v>290</v>
      </c>
      <c r="E64" s="77" t="s">
        <v>291</v>
      </c>
    </row>
    <row r="65" spans="1:5" ht="24">
      <c r="A65" s="75"/>
      <c r="B65" s="69">
        <f>+D65</f>
        <v>2.4</v>
      </c>
      <c r="C65" s="69"/>
      <c r="D65" s="70">
        <v>2.4</v>
      </c>
      <c r="E65" s="78" t="s">
        <v>292</v>
      </c>
    </row>
    <row r="66" spans="1:5">
      <c r="A66" s="71"/>
      <c r="B66" s="72"/>
      <c r="C66" s="72" t="str">
        <f>+D66</f>
        <v>2.4.1</v>
      </c>
      <c r="D66" s="73" t="s">
        <v>293</v>
      </c>
      <c r="E66" s="77" t="s">
        <v>294</v>
      </c>
    </row>
    <row r="67" spans="1:5">
      <c r="A67" s="71"/>
      <c r="B67" s="72"/>
      <c r="C67" s="72" t="str">
        <f>+D67</f>
        <v>2.4.2</v>
      </c>
      <c r="D67" s="73" t="s">
        <v>295</v>
      </c>
      <c r="E67" s="77" t="s">
        <v>296</v>
      </c>
    </row>
    <row r="68" spans="1:5">
      <c r="A68" s="71"/>
      <c r="B68" s="72"/>
      <c r="C68" s="72" t="str">
        <f>+D68</f>
        <v>2.4.3</v>
      </c>
      <c r="D68" s="73" t="s">
        <v>297</v>
      </c>
      <c r="E68" s="77" t="s">
        <v>298</v>
      </c>
    </row>
    <row r="69" spans="1:5" ht="24">
      <c r="A69" s="71"/>
      <c r="B69" s="72"/>
      <c r="C69" s="72" t="str">
        <f>+D69</f>
        <v>2.4.4</v>
      </c>
      <c r="D69" s="73" t="s">
        <v>299</v>
      </c>
      <c r="E69" s="77" t="s">
        <v>300</v>
      </c>
    </row>
    <row r="70" spans="1:5">
      <c r="A70" s="75"/>
      <c r="B70" s="69">
        <f>+D70</f>
        <v>2.5</v>
      </c>
      <c r="C70" s="69"/>
      <c r="D70" s="70">
        <v>2.5</v>
      </c>
      <c r="E70" s="78" t="s">
        <v>75</v>
      </c>
    </row>
    <row r="71" spans="1:5">
      <c r="A71" s="71"/>
      <c r="B71" s="72"/>
      <c r="C71" s="72" t="str">
        <f t="shared" ref="C71:C76" si="3">+D71</f>
        <v>2.5.1</v>
      </c>
      <c r="D71" s="73" t="s">
        <v>301</v>
      </c>
      <c r="E71" s="77" t="s">
        <v>302</v>
      </c>
    </row>
    <row r="72" spans="1:5">
      <c r="A72" s="71"/>
      <c r="B72" s="72"/>
      <c r="C72" s="72" t="str">
        <f t="shared" si="3"/>
        <v>2.5.2</v>
      </c>
      <c r="D72" s="73" t="s">
        <v>303</v>
      </c>
      <c r="E72" s="77" t="s">
        <v>304</v>
      </c>
    </row>
    <row r="73" spans="1:5">
      <c r="A73" s="71"/>
      <c r="B73" s="72"/>
      <c r="C73" s="72" t="str">
        <f t="shared" si="3"/>
        <v>2.5.3</v>
      </c>
      <c r="D73" s="73" t="s">
        <v>305</v>
      </c>
      <c r="E73" s="77" t="s">
        <v>306</v>
      </c>
    </row>
    <row r="74" spans="1:5">
      <c r="A74" s="71"/>
      <c r="B74" s="72"/>
      <c r="C74" s="72" t="str">
        <f t="shared" si="3"/>
        <v>2.5.4</v>
      </c>
      <c r="D74" s="73" t="s">
        <v>307</v>
      </c>
      <c r="E74" s="77" t="s">
        <v>308</v>
      </c>
    </row>
    <row r="75" spans="1:5">
      <c r="A75" s="71"/>
      <c r="B75" s="72"/>
      <c r="C75" s="72" t="str">
        <f t="shared" si="3"/>
        <v>2.5.5</v>
      </c>
      <c r="D75" s="73" t="s">
        <v>309</v>
      </c>
      <c r="E75" s="77" t="s">
        <v>310</v>
      </c>
    </row>
    <row r="76" spans="1:5" ht="24">
      <c r="A76" s="71"/>
      <c r="B76" s="72"/>
      <c r="C76" s="72" t="str">
        <f t="shared" si="3"/>
        <v>2.5.6</v>
      </c>
      <c r="D76" s="73" t="s">
        <v>311</v>
      </c>
      <c r="E76" s="77" t="s">
        <v>312</v>
      </c>
    </row>
    <row r="77" spans="1:5">
      <c r="A77" s="75"/>
      <c r="B77" s="69">
        <f>+D77</f>
        <v>2.6</v>
      </c>
      <c r="C77" s="69"/>
      <c r="D77" s="70">
        <v>2.6</v>
      </c>
      <c r="E77" s="78" t="s">
        <v>313</v>
      </c>
    </row>
    <row r="78" spans="1:5">
      <c r="A78" s="71"/>
      <c r="B78" s="72"/>
      <c r="C78" s="72" t="str">
        <f t="shared" ref="C78:C86" si="4">+D78</f>
        <v>2.6.1</v>
      </c>
      <c r="D78" s="73" t="s">
        <v>314</v>
      </c>
      <c r="E78" s="77" t="s">
        <v>315</v>
      </c>
    </row>
    <row r="79" spans="1:5">
      <c r="A79" s="71"/>
      <c r="B79" s="72"/>
      <c r="C79" s="72" t="str">
        <f t="shared" si="4"/>
        <v>2.6.2</v>
      </c>
      <c r="D79" s="73" t="s">
        <v>316</v>
      </c>
      <c r="E79" s="77" t="s">
        <v>317</v>
      </c>
    </row>
    <row r="80" spans="1:5">
      <c r="A80" s="71"/>
      <c r="B80" s="72"/>
      <c r="C80" s="72" t="str">
        <f t="shared" si="4"/>
        <v>2.6.3</v>
      </c>
      <c r="D80" s="73" t="s">
        <v>318</v>
      </c>
      <c r="E80" s="77" t="s">
        <v>319</v>
      </c>
    </row>
    <row r="81" spans="1:5">
      <c r="A81" s="71"/>
      <c r="B81" s="72"/>
      <c r="C81" s="72" t="str">
        <f t="shared" si="4"/>
        <v>2.6.4</v>
      </c>
      <c r="D81" s="73" t="s">
        <v>320</v>
      </c>
      <c r="E81" s="77" t="s">
        <v>321</v>
      </c>
    </row>
    <row r="82" spans="1:5">
      <c r="A82" s="71"/>
      <c r="B82" s="72"/>
      <c r="C82" s="72" t="str">
        <f t="shared" si="4"/>
        <v>2.6.5</v>
      </c>
      <c r="D82" s="73" t="s">
        <v>322</v>
      </c>
      <c r="E82" s="77" t="s">
        <v>323</v>
      </c>
    </row>
    <row r="83" spans="1:5">
      <c r="A83" s="71"/>
      <c r="B83" s="72"/>
      <c r="C83" s="72" t="str">
        <f t="shared" si="4"/>
        <v>2.6.6</v>
      </c>
      <c r="D83" s="73" t="s">
        <v>324</v>
      </c>
      <c r="E83" s="77" t="s">
        <v>325</v>
      </c>
    </row>
    <row r="84" spans="1:5">
      <c r="A84" s="71"/>
      <c r="B84" s="72"/>
      <c r="C84" s="72" t="str">
        <f t="shared" si="4"/>
        <v>2.6.7</v>
      </c>
      <c r="D84" s="73" t="s">
        <v>326</v>
      </c>
      <c r="E84" s="77" t="s">
        <v>327</v>
      </c>
    </row>
    <row r="85" spans="1:5">
      <c r="A85" s="71"/>
      <c r="B85" s="72"/>
      <c r="C85" s="72" t="str">
        <f t="shared" si="4"/>
        <v>2.6.8</v>
      </c>
      <c r="D85" s="73" t="s">
        <v>328</v>
      </c>
      <c r="E85" s="77" t="s">
        <v>329</v>
      </c>
    </row>
    <row r="86" spans="1:5" ht="24">
      <c r="A86" s="71"/>
      <c r="B86" s="72"/>
      <c r="C86" s="72" t="str">
        <f t="shared" si="4"/>
        <v>2.6.9</v>
      </c>
      <c r="D86" s="73" t="s">
        <v>330</v>
      </c>
      <c r="E86" s="77" t="s">
        <v>331</v>
      </c>
    </row>
    <row r="87" spans="1:5">
      <c r="A87" s="75"/>
      <c r="B87" s="69">
        <f>+D87</f>
        <v>2.7</v>
      </c>
      <c r="C87" s="69"/>
      <c r="D87" s="70">
        <v>2.7</v>
      </c>
      <c r="E87" s="78" t="s">
        <v>332</v>
      </c>
    </row>
    <row r="88" spans="1:5">
      <c r="A88" s="71"/>
      <c r="B88" s="72"/>
      <c r="C88" s="72" t="str">
        <f>+D88</f>
        <v>2.7.1</v>
      </c>
      <c r="D88" s="73" t="s">
        <v>333</v>
      </c>
      <c r="E88" s="77" t="s">
        <v>334</v>
      </c>
    </row>
    <row r="89" spans="1:5" ht="15.75">
      <c r="A89" s="79">
        <f>+D89</f>
        <v>3</v>
      </c>
      <c r="B89" s="80"/>
      <c r="C89" s="80"/>
      <c r="D89" s="81">
        <v>3</v>
      </c>
      <c r="E89" s="83" t="s">
        <v>335</v>
      </c>
    </row>
    <row r="90" spans="1:5" ht="36">
      <c r="A90" s="75"/>
      <c r="B90" s="69">
        <f>+D90</f>
        <v>3.1</v>
      </c>
      <c r="C90" s="69"/>
      <c r="D90" s="70">
        <v>3.1</v>
      </c>
      <c r="E90" s="82" t="s">
        <v>336</v>
      </c>
    </row>
    <row r="91" spans="1:5" ht="24">
      <c r="A91" s="71"/>
      <c r="B91" s="72"/>
      <c r="C91" s="72" t="str">
        <f>+D91</f>
        <v>3.1.1</v>
      </c>
      <c r="D91" s="73" t="s">
        <v>337</v>
      </c>
      <c r="E91" s="77" t="s">
        <v>338</v>
      </c>
    </row>
    <row r="92" spans="1:5">
      <c r="A92" s="71"/>
      <c r="B92" s="72"/>
      <c r="C92" s="72" t="str">
        <f>+D92</f>
        <v>3.1.2</v>
      </c>
      <c r="D92" s="73" t="s">
        <v>339</v>
      </c>
      <c r="E92" s="77" t="s">
        <v>340</v>
      </c>
    </row>
    <row r="93" spans="1:5" ht="24">
      <c r="A93" s="75"/>
      <c r="B93" s="69">
        <f>+D93</f>
        <v>3.2</v>
      </c>
      <c r="C93" s="69"/>
      <c r="D93" s="70">
        <v>3.2</v>
      </c>
      <c r="E93" s="78" t="s">
        <v>341</v>
      </c>
    </row>
    <row r="94" spans="1:5">
      <c r="A94" s="71"/>
      <c r="B94" s="72"/>
      <c r="C94" s="72" t="str">
        <f t="shared" ref="C94:C99" si="5">+D94</f>
        <v>3.2.1</v>
      </c>
      <c r="D94" s="73" t="s">
        <v>342</v>
      </c>
      <c r="E94" s="77" t="s">
        <v>343</v>
      </c>
    </row>
    <row r="95" spans="1:5">
      <c r="A95" s="71"/>
      <c r="B95" s="72"/>
      <c r="C95" s="72" t="str">
        <f t="shared" si="5"/>
        <v>3.2.2</v>
      </c>
      <c r="D95" s="73" t="s">
        <v>344</v>
      </c>
      <c r="E95" s="77" t="s">
        <v>345</v>
      </c>
    </row>
    <row r="96" spans="1:5">
      <c r="A96" s="71"/>
      <c r="B96" s="72"/>
      <c r="C96" s="72" t="str">
        <f t="shared" si="5"/>
        <v>3.2.3</v>
      </c>
      <c r="D96" s="73" t="s">
        <v>346</v>
      </c>
      <c r="E96" s="77" t="s">
        <v>347</v>
      </c>
    </row>
    <row r="97" spans="1:5">
      <c r="A97" s="71"/>
      <c r="B97" s="72"/>
      <c r="C97" s="72" t="str">
        <f t="shared" si="5"/>
        <v>3.2.4</v>
      </c>
      <c r="D97" s="73" t="s">
        <v>348</v>
      </c>
      <c r="E97" s="77" t="s">
        <v>349</v>
      </c>
    </row>
    <row r="98" spans="1:5">
      <c r="A98" s="71"/>
      <c r="B98" s="72"/>
      <c r="C98" s="72" t="str">
        <f t="shared" si="5"/>
        <v>3.2.5</v>
      </c>
      <c r="D98" s="73" t="s">
        <v>350</v>
      </c>
      <c r="E98" s="77" t="s">
        <v>351</v>
      </c>
    </row>
    <row r="99" spans="1:5" ht="24">
      <c r="A99" s="71"/>
      <c r="B99" s="72"/>
      <c r="C99" s="72" t="str">
        <f t="shared" si="5"/>
        <v>3.2.6</v>
      </c>
      <c r="D99" s="73" t="s">
        <v>352</v>
      </c>
      <c r="E99" s="77" t="s">
        <v>353</v>
      </c>
    </row>
    <row r="100" spans="1:5">
      <c r="A100" s="75"/>
      <c r="B100" s="69">
        <f>+D100</f>
        <v>3.3</v>
      </c>
      <c r="C100" s="69"/>
      <c r="D100" s="70">
        <v>3.3</v>
      </c>
      <c r="E100" s="78" t="s">
        <v>354</v>
      </c>
    </row>
    <row r="101" spans="1:5" ht="24">
      <c r="A101" s="71"/>
      <c r="B101" s="72"/>
      <c r="C101" s="72" t="str">
        <f t="shared" ref="C101:C106" si="6">+D101</f>
        <v>3.3.1</v>
      </c>
      <c r="D101" s="73" t="s">
        <v>355</v>
      </c>
      <c r="E101" s="77" t="s">
        <v>356</v>
      </c>
    </row>
    <row r="102" spans="1:5" ht="24">
      <c r="A102" s="71"/>
      <c r="B102" s="72"/>
      <c r="C102" s="72" t="str">
        <f t="shared" si="6"/>
        <v>3.3.2</v>
      </c>
      <c r="D102" s="73" t="s">
        <v>357</v>
      </c>
      <c r="E102" s="77" t="s">
        <v>358</v>
      </c>
    </row>
    <row r="103" spans="1:5">
      <c r="A103" s="71"/>
      <c r="B103" s="72"/>
      <c r="C103" s="72" t="str">
        <f t="shared" si="6"/>
        <v>3.3.3</v>
      </c>
      <c r="D103" s="73" t="s">
        <v>359</v>
      </c>
      <c r="E103" s="77" t="s">
        <v>360</v>
      </c>
    </row>
    <row r="104" spans="1:5">
      <c r="A104" s="71"/>
      <c r="B104" s="72"/>
      <c r="C104" s="72" t="str">
        <f t="shared" si="6"/>
        <v>3.3.4</v>
      </c>
      <c r="D104" s="73" t="s">
        <v>361</v>
      </c>
      <c r="E104" s="77" t="s">
        <v>362</v>
      </c>
    </row>
    <row r="105" spans="1:5">
      <c r="A105" s="71"/>
      <c r="B105" s="72"/>
      <c r="C105" s="72" t="str">
        <f t="shared" si="6"/>
        <v>3.3.5</v>
      </c>
      <c r="D105" s="73" t="s">
        <v>363</v>
      </c>
      <c r="E105" s="77" t="s">
        <v>364</v>
      </c>
    </row>
    <row r="106" spans="1:5">
      <c r="A106" s="71"/>
      <c r="B106" s="72"/>
      <c r="C106" s="72" t="str">
        <f t="shared" si="6"/>
        <v>3.3.6</v>
      </c>
      <c r="D106" s="73" t="s">
        <v>365</v>
      </c>
      <c r="E106" s="77" t="s">
        <v>366</v>
      </c>
    </row>
    <row r="107" spans="1:5" ht="24">
      <c r="A107" s="75"/>
      <c r="B107" s="69">
        <f>+D107</f>
        <v>3.4</v>
      </c>
      <c r="C107" s="69"/>
      <c r="D107" s="70">
        <v>3.4</v>
      </c>
      <c r="E107" s="78" t="s">
        <v>367</v>
      </c>
    </row>
    <row r="108" spans="1:5" ht="24">
      <c r="A108" s="71"/>
      <c r="B108" s="72"/>
      <c r="C108" s="72" t="str">
        <f>+D108</f>
        <v>3.4.1</v>
      </c>
      <c r="D108" s="73" t="s">
        <v>368</v>
      </c>
      <c r="E108" s="77" t="s">
        <v>369</v>
      </c>
    </row>
    <row r="109" spans="1:5">
      <c r="A109" s="71"/>
      <c r="B109" s="72"/>
      <c r="C109" s="72" t="str">
        <f>+D109</f>
        <v>3.4.2</v>
      </c>
      <c r="D109" s="73" t="s">
        <v>370</v>
      </c>
      <c r="E109" s="77" t="s">
        <v>371</v>
      </c>
    </row>
    <row r="110" spans="1:5">
      <c r="A110" s="71"/>
      <c r="B110" s="72"/>
      <c r="C110" s="72" t="str">
        <f>+D110</f>
        <v>3.4.3</v>
      </c>
      <c r="D110" s="73" t="s">
        <v>372</v>
      </c>
      <c r="E110" s="77" t="s">
        <v>373</v>
      </c>
    </row>
    <row r="111" spans="1:5">
      <c r="A111" s="75"/>
      <c r="B111" s="69">
        <f>+D111</f>
        <v>3.5</v>
      </c>
      <c r="C111" s="69"/>
      <c r="D111" s="70">
        <v>3.5</v>
      </c>
      <c r="E111" s="78" t="s">
        <v>374</v>
      </c>
    </row>
    <row r="112" spans="1:5">
      <c r="A112" s="71"/>
      <c r="B112" s="72"/>
      <c r="C112" s="72" t="str">
        <f t="shared" ref="C112:C117" si="7">+D112</f>
        <v>3.5.1</v>
      </c>
      <c r="D112" s="73" t="s">
        <v>375</v>
      </c>
      <c r="E112" s="77" t="s">
        <v>376</v>
      </c>
    </row>
    <row r="113" spans="1:5">
      <c r="A113" s="71"/>
      <c r="B113" s="72"/>
      <c r="C113" s="72" t="str">
        <f t="shared" si="7"/>
        <v>3.5.2</v>
      </c>
      <c r="D113" s="73" t="s">
        <v>377</v>
      </c>
      <c r="E113" s="77" t="s">
        <v>378</v>
      </c>
    </row>
    <row r="114" spans="1:5">
      <c r="A114" s="71"/>
      <c r="B114" s="72"/>
      <c r="C114" s="72" t="str">
        <f t="shared" si="7"/>
        <v>3.5.3</v>
      </c>
      <c r="D114" s="73" t="s">
        <v>379</v>
      </c>
      <c r="E114" s="77" t="s">
        <v>380</v>
      </c>
    </row>
    <row r="115" spans="1:5">
      <c r="A115" s="71"/>
      <c r="B115" s="72"/>
      <c r="C115" s="72" t="str">
        <f t="shared" si="7"/>
        <v>3.5.4</v>
      </c>
      <c r="D115" s="73" t="s">
        <v>381</v>
      </c>
      <c r="E115" s="77" t="s">
        <v>382</v>
      </c>
    </row>
    <row r="116" spans="1:5" ht="36">
      <c r="A116" s="71"/>
      <c r="B116" s="72"/>
      <c r="C116" s="72" t="str">
        <f t="shared" si="7"/>
        <v>3.5.5</v>
      </c>
      <c r="D116" s="73" t="s">
        <v>383</v>
      </c>
      <c r="E116" s="77" t="s">
        <v>384</v>
      </c>
    </row>
    <row r="117" spans="1:5">
      <c r="A117" s="71"/>
      <c r="B117" s="72"/>
      <c r="C117" s="72" t="str">
        <f t="shared" si="7"/>
        <v>3.5.6</v>
      </c>
      <c r="D117" s="73" t="s">
        <v>385</v>
      </c>
      <c r="E117" s="77" t="s">
        <v>386</v>
      </c>
    </row>
    <row r="118" spans="1:5">
      <c r="A118" s="75"/>
      <c r="B118" s="69">
        <f>+D118</f>
        <v>3.6</v>
      </c>
      <c r="C118" s="69"/>
      <c r="D118" s="70">
        <v>3.6</v>
      </c>
      <c r="E118" s="78" t="s">
        <v>387</v>
      </c>
    </row>
    <row r="119" spans="1:5">
      <c r="A119" s="71"/>
      <c r="B119" s="72"/>
      <c r="C119" s="72" t="str">
        <f>+D119</f>
        <v>3.6.1</v>
      </c>
      <c r="D119" s="73" t="s">
        <v>388</v>
      </c>
      <c r="E119" s="77" t="s">
        <v>389</v>
      </c>
    </row>
    <row r="120" spans="1:5">
      <c r="A120" s="75"/>
      <c r="B120" s="69">
        <f>+D120</f>
        <v>3.7</v>
      </c>
      <c r="C120" s="69"/>
      <c r="D120" s="70">
        <v>3.7</v>
      </c>
      <c r="E120" s="78" t="s">
        <v>390</v>
      </c>
    </row>
    <row r="121" spans="1:5">
      <c r="A121" s="71"/>
      <c r="B121" s="72"/>
      <c r="C121" s="72" t="str">
        <f>+D121</f>
        <v>3.7.1</v>
      </c>
      <c r="D121" s="73" t="s">
        <v>391</v>
      </c>
      <c r="E121" s="77" t="s">
        <v>392</v>
      </c>
    </row>
    <row r="122" spans="1:5">
      <c r="A122" s="71"/>
      <c r="B122" s="72"/>
      <c r="C122" s="72" t="str">
        <f>+D122</f>
        <v>3.7.2</v>
      </c>
      <c r="D122" s="73" t="s">
        <v>393</v>
      </c>
      <c r="E122" s="77" t="s">
        <v>394</v>
      </c>
    </row>
    <row r="123" spans="1:5" ht="24">
      <c r="A123" s="75"/>
      <c r="B123" s="69">
        <f>+D123</f>
        <v>3.8</v>
      </c>
      <c r="C123" s="69"/>
      <c r="D123" s="70">
        <v>3.8</v>
      </c>
      <c r="E123" s="78" t="s">
        <v>395</v>
      </c>
    </row>
    <row r="124" spans="1:5">
      <c r="A124" s="71"/>
      <c r="B124" s="72"/>
      <c r="C124" s="72" t="str">
        <f>+D124</f>
        <v>3.8.1</v>
      </c>
      <c r="D124" s="73" t="s">
        <v>396</v>
      </c>
      <c r="E124" s="77" t="s">
        <v>397</v>
      </c>
    </row>
    <row r="125" spans="1:5">
      <c r="A125" s="71"/>
      <c r="B125" s="72"/>
      <c r="C125" s="72" t="str">
        <f>+D125</f>
        <v>3.8.2</v>
      </c>
      <c r="D125" s="73" t="s">
        <v>398</v>
      </c>
      <c r="E125" s="77" t="s">
        <v>399</v>
      </c>
    </row>
    <row r="126" spans="1:5">
      <c r="A126" s="71"/>
      <c r="B126" s="72"/>
      <c r="C126" s="72" t="str">
        <f>+D126</f>
        <v>3.8.3</v>
      </c>
      <c r="D126" s="73" t="s">
        <v>400</v>
      </c>
      <c r="E126" s="77" t="s">
        <v>401</v>
      </c>
    </row>
    <row r="127" spans="1:5">
      <c r="A127" s="71"/>
      <c r="B127" s="72"/>
      <c r="C127" s="72" t="str">
        <f>+D127</f>
        <v>3.8.4</v>
      </c>
      <c r="D127" s="73" t="s">
        <v>402</v>
      </c>
      <c r="E127" s="77" t="s">
        <v>403</v>
      </c>
    </row>
    <row r="128" spans="1:5" ht="24">
      <c r="A128" s="75"/>
      <c r="B128" s="69">
        <f>+D128</f>
        <v>3.9</v>
      </c>
      <c r="C128" s="69"/>
      <c r="D128" s="70">
        <v>3.9</v>
      </c>
      <c r="E128" s="78" t="s">
        <v>404</v>
      </c>
    </row>
    <row r="129" spans="1:5" ht="24">
      <c r="A129" s="71"/>
      <c r="B129" s="72"/>
      <c r="C129" s="72" t="str">
        <f>+D129</f>
        <v>3.9.1</v>
      </c>
      <c r="D129" s="73" t="s">
        <v>405</v>
      </c>
      <c r="E129" s="77" t="s">
        <v>406</v>
      </c>
    </row>
    <row r="130" spans="1:5">
      <c r="A130" s="71"/>
      <c r="B130" s="72"/>
      <c r="C130" s="72" t="str">
        <f>+D130</f>
        <v>3.9.2</v>
      </c>
      <c r="D130" s="73" t="s">
        <v>407</v>
      </c>
      <c r="E130" s="77" t="s">
        <v>408</v>
      </c>
    </row>
    <row r="131" spans="1:5">
      <c r="A131" s="71"/>
      <c r="B131" s="72"/>
      <c r="C131" s="72" t="str">
        <f>+D131</f>
        <v>3.9.3</v>
      </c>
      <c r="D131" s="73" t="s">
        <v>409</v>
      </c>
      <c r="E131" s="77" t="s">
        <v>410</v>
      </c>
    </row>
    <row r="132" spans="1:5" ht="31.5">
      <c r="A132" s="79">
        <f>+D132</f>
        <v>4</v>
      </c>
      <c r="B132" s="80"/>
      <c r="C132" s="80"/>
      <c r="D132" s="81">
        <v>4</v>
      </c>
      <c r="E132" s="83" t="s">
        <v>411</v>
      </c>
    </row>
    <row r="133" spans="1:5" ht="36">
      <c r="A133" s="75"/>
      <c r="B133" s="69">
        <f>+D133</f>
        <v>4.0999999999999996</v>
      </c>
      <c r="C133" s="69"/>
      <c r="D133" s="70">
        <v>4.0999999999999996</v>
      </c>
      <c r="E133" s="78" t="s">
        <v>412</v>
      </c>
    </row>
    <row r="134" spans="1:5">
      <c r="A134" s="71"/>
      <c r="B134" s="72"/>
      <c r="C134" s="72" t="str">
        <f>+D134</f>
        <v>4.1.1</v>
      </c>
      <c r="D134" s="73" t="s">
        <v>413</v>
      </c>
      <c r="E134" s="77" t="s">
        <v>414</v>
      </c>
    </row>
    <row r="135" spans="1:5">
      <c r="A135" s="71"/>
      <c r="B135" s="72"/>
      <c r="C135" s="72" t="str">
        <f>+D135</f>
        <v>4.1.2</v>
      </c>
      <c r="D135" s="73" t="s">
        <v>415</v>
      </c>
      <c r="E135" s="77" t="s">
        <v>416</v>
      </c>
    </row>
    <row r="136" spans="1:5" ht="48">
      <c r="A136" s="75"/>
      <c r="B136" s="69">
        <f>+D136</f>
        <v>4.2</v>
      </c>
      <c r="C136" s="69"/>
      <c r="D136" s="70">
        <v>4.2</v>
      </c>
      <c r="E136" s="78" t="s">
        <v>417</v>
      </c>
    </row>
    <row r="137" spans="1:5" ht="24">
      <c r="A137" s="71"/>
      <c r="B137" s="72"/>
      <c r="C137" s="72" t="str">
        <f>+D137</f>
        <v>4.2.1</v>
      </c>
      <c r="D137" s="73" t="s">
        <v>418</v>
      </c>
      <c r="E137" s="77" t="s">
        <v>419</v>
      </c>
    </row>
    <row r="138" spans="1:5" ht="24">
      <c r="A138" s="71"/>
      <c r="B138" s="72"/>
      <c r="C138" s="72" t="str">
        <f>+D138</f>
        <v>4.2.2</v>
      </c>
      <c r="D138" s="73" t="s">
        <v>420</v>
      </c>
      <c r="E138" s="77" t="s">
        <v>421</v>
      </c>
    </row>
    <row r="139" spans="1:5" ht="24">
      <c r="A139" s="71"/>
      <c r="B139" s="72"/>
      <c r="C139" s="72" t="str">
        <f>+D139</f>
        <v>4.2.3</v>
      </c>
      <c r="D139" s="73" t="s">
        <v>422</v>
      </c>
      <c r="E139" s="77" t="s">
        <v>423</v>
      </c>
    </row>
    <row r="140" spans="1:5" ht="24">
      <c r="A140" s="75"/>
      <c r="B140" s="69">
        <f>+D140</f>
        <v>4.3</v>
      </c>
      <c r="C140" s="69"/>
      <c r="D140" s="70">
        <v>4.3</v>
      </c>
      <c r="E140" s="78" t="s">
        <v>424</v>
      </c>
    </row>
    <row r="141" spans="1:5">
      <c r="A141" s="71"/>
      <c r="B141" s="72"/>
      <c r="C141" s="72" t="str">
        <f>+D141</f>
        <v>4.3.1</v>
      </c>
      <c r="D141" s="73" t="s">
        <v>425</v>
      </c>
      <c r="E141" s="77" t="s">
        <v>426</v>
      </c>
    </row>
    <row r="142" spans="1:5">
      <c r="A142" s="71"/>
      <c r="B142" s="72"/>
      <c r="C142" s="72" t="str">
        <f>+D142</f>
        <v>4.3.2</v>
      </c>
      <c r="D142" s="73" t="s">
        <v>427</v>
      </c>
      <c r="E142" s="77" t="s">
        <v>428</v>
      </c>
    </row>
    <row r="143" spans="1:5">
      <c r="A143" s="71"/>
      <c r="B143" s="72"/>
      <c r="C143" s="72" t="str">
        <f>+D143</f>
        <v>4.3.3</v>
      </c>
      <c r="D143" s="73" t="s">
        <v>429</v>
      </c>
      <c r="E143" s="77" t="s">
        <v>430</v>
      </c>
    </row>
    <row r="144" spans="1:5" ht="36">
      <c r="A144" s="71"/>
      <c r="B144" s="72"/>
      <c r="C144" s="72" t="str">
        <f>+D144</f>
        <v>4.3.4</v>
      </c>
      <c r="D144" s="73" t="s">
        <v>431</v>
      </c>
      <c r="E144" s="77" t="s">
        <v>432</v>
      </c>
    </row>
    <row r="145" spans="1:5" ht="24">
      <c r="A145" s="75"/>
      <c r="B145" s="69">
        <f>+D145</f>
        <v>4.4000000000000004</v>
      </c>
      <c r="C145" s="69"/>
      <c r="D145" s="70">
        <v>4.4000000000000004</v>
      </c>
      <c r="E145" s="78" t="s">
        <v>433</v>
      </c>
    </row>
    <row r="146" spans="1:5">
      <c r="A146" s="84"/>
      <c r="B146" s="84"/>
      <c r="C146" s="62"/>
      <c r="D146" s="84"/>
      <c r="E146" s="84"/>
    </row>
    <row r="147" spans="1:5">
      <c r="A147" s="84"/>
      <c r="B147" s="84"/>
      <c r="C147" s="62"/>
      <c r="D147" s="84"/>
      <c r="E147" s="84"/>
    </row>
  </sheetData>
  <mergeCells count="2">
    <mergeCell ref="A1:E1"/>
    <mergeCell ref="A2:E2"/>
  </mergeCells>
  <pageMargins left="0.7" right="0.7" top="0.75" bottom="0.75" header="0.3" footer="0.3"/>
  <pageSetup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2"/>
  <sheetViews>
    <sheetView topLeftCell="A13" workbookViewId="0">
      <selection activeCell="C38" sqref="C38"/>
    </sheetView>
  </sheetViews>
  <sheetFormatPr baseColWidth="10" defaultRowHeight="15"/>
  <cols>
    <col min="8" max="8" width="41.5703125" customWidth="1"/>
  </cols>
  <sheetData>
    <row r="1" spans="1:10">
      <c r="A1" s="85"/>
      <c r="B1" s="86"/>
      <c r="C1" s="87"/>
      <c r="D1" s="88"/>
      <c r="E1" s="85"/>
      <c r="F1" s="85"/>
      <c r="G1" s="85"/>
      <c r="H1" s="85"/>
      <c r="I1" s="85"/>
      <c r="J1" s="5"/>
    </row>
    <row r="2" spans="1:10" ht="15.75">
      <c r="A2" s="85"/>
      <c r="B2" s="454" t="s">
        <v>434</v>
      </c>
      <c r="C2" s="400"/>
      <c r="D2" s="400"/>
      <c r="E2" s="400"/>
      <c r="F2" s="27"/>
      <c r="G2" s="27"/>
      <c r="H2" s="27"/>
      <c r="I2" s="85"/>
      <c r="J2" s="5"/>
    </row>
    <row r="3" spans="1:10" ht="22.5">
      <c r="A3" s="85"/>
      <c r="B3" s="89" t="s">
        <v>435</v>
      </c>
      <c r="C3" s="90"/>
      <c r="D3" s="91"/>
      <c r="E3" s="92"/>
      <c r="F3" s="27"/>
      <c r="G3" s="455" t="s">
        <v>436</v>
      </c>
      <c r="H3" s="400"/>
      <c r="I3" s="85"/>
      <c r="J3" s="5"/>
    </row>
    <row r="4" spans="1:10" ht="15.75" thickBot="1">
      <c r="A4" s="85"/>
      <c r="B4" s="93"/>
      <c r="C4" s="85"/>
      <c r="D4" s="94"/>
      <c r="E4" s="85"/>
      <c r="F4" s="85"/>
      <c r="G4" s="85"/>
      <c r="H4" s="85"/>
      <c r="I4" s="85"/>
      <c r="J4" s="5"/>
    </row>
    <row r="5" spans="1:10" ht="45.75" thickBot="1">
      <c r="A5" s="85"/>
      <c r="B5" s="95" t="s">
        <v>437</v>
      </c>
      <c r="C5" s="96" t="s">
        <v>438</v>
      </c>
      <c r="D5" s="97" t="s">
        <v>439</v>
      </c>
      <c r="E5" s="98"/>
      <c r="F5" s="85"/>
      <c r="G5" s="99" t="s">
        <v>440</v>
      </c>
      <c r="H5" s="99" t="s">
        <v>439</v>
      </c>
      <c r="I5" s="85"/>
      <c r="J5" s="5"/>
    </row>
    <row r="6" spans="1:10">
      <c r="A6" s="85"/>
      <c r="B6" s="100" t="s">
        <v>441</v>
      </c>
      <c r="C6" s="101"/>
      <c r="D6" s="102"/>
      <c r="E6" s="103"/>
      <c r="F6" s="85"/>
      <c r="G6" s="456">
        <v>11701</v>
      </c>
      <c r="H6" s="457" t="s">
        <v>442</v>
      </c>
      <c r="I6" s="85"/>
      <c r="J6" s="5"/>
    </row>
    <row r="7" spans="1:10">
      <c r="A7" s="85"/>
      <c r="B7" s="104"/>
      <c r="C7" s="105" t="s">
        <v>443</v>
      </c>
      <c r="D7" s="106" t="s">
        <v>444</v>
      </c>
      <c r="E7" s="107" t="str">
        <f>+E10</f>
        <v xml:space="preserve">51709 PARTICIPACION FEDERAL </v>
      </c>
      <c r="F7" s="85"/>
      <c r="G7" s="421"/>
      <c r="H7" s="421"/>
      <c r="I7" s="85"/>
      <c r="J7" s="5"/>
    </row>
    <row r="8" spans="1:10" ht="36.75">
      <c r="A8" s="85"/>
      <c r="B8" s="104"/>
      <c r="C8" s="105" t="s">
        <v>445</v>
      </c>
      <c r="D8" s="106" t="s">
        <v>446</v>
      </c>
      <c r="E8" s="107" t="str">
        <f>+E7</f>
        <v xml:space="preserve">51709 PARTICIPACION FEDERAL </v>
      </c>
      <c r="F8" s="85"/>
      <c r="G8" s="108"/>
      <c r="H8" s="109"/>
      <c r="I8" s="85"/>
      <c r="J8" s="5"/>
    </row>
    <row r="9" spans="1:10">
      <c r="A9" s="85"/>
      <c r="B9" s="104" t="s">
        <v>447</v>
      </c>
      <c r="C9" s="110"/>
      <c r="D9" s="111"/>
      <c r="E9" s="112"/>
      <c r="F9" s="85"/>
      <c r="G9" s="113">
        <v>51701</v>
      </c>
      <c r="H9" s="114" t="s">
        <v>448</v>
      </c>
      <c r="I9" s="85"/>
      <c r="J9" s="5"/>
    </row>
    <row r="10" spans="1:10">
      <c r="A10" s="85"/>
      <c r="B10" s="104"/>
      <c r="C10" s="110" t="s">
        <v>449</v>
      </c>
      <c r="D10" s="106" t="s">
        <v>450</v>
      </c>
      <c r="E10" s="107" t="str">
        <f>+E12</f>
        <v xml:space="preserve">51709 PARTICIPACION FEDERAL </v>
      </c>
      <c r="F10" s="85"/>
      <c r="G10" s="113">
        <v>51708</v>
      </c>
      <c r="H10" s="114" t="s">
        <v>451</v>
      </c>
      <c r="I10" s="85"/>
      <c r="J10" s="5"/>
    </row>
    <row r="11" spans="1:10">
      <c r="A11" s="85"/>
      <c r="B11" s="104" t="s">
        <v>452</v>
      </c>
      <c r="C11" s="110"/>
      <c r="D11" s="111"/>
      <c r="E11" s="112"/>
      <c r="F11" s="85"/>
      <c r="G11" s="113">
        <v>51709</v>
      </c>
      <c r="H11" s="114" t="s">
        <v>453</v>
      </c>
      <c r="I11" s="85"/>
      <c r="J11" s="5"/>
    </row>
    <row r="12" spans="1:10" ht="36.75">
      <c r="A12" s="85"/>
      <c r="B12" s="115"/>
      <c r="C12" s="110" t="s">
        <v>454</v>
      </c>
      <c r="D12" s="106" t="s">
        <v>455</v>
      </c>
      <c r="E12" s="107" t="s">
        <v>456</v>
      </c>
      <c r="F12" s="85"/>
      <c r="G12" s="113">
        <v>61702</v>
      </c>
      <c r="H12" s="114" t="s">
        <v>457</v>
      </c>
      <c r="I12" s="85"/>
      <c r="J12" s="5"/>
    </row>
    <row r="13" spans="1:10" ht="48.75">
      <c r="A13" s="85"/>
      <c r="B13" s="115"/>
      <c r="C13" s="110" t="s">
        <v>458</v>
      </c>
      <c r="D13" s="106" t="s">
        <v>459</v>
      </c>
      <c r="E13" s="107" t="str">
        <f>+E12</f>
        <v xml:space="preserve">51709 PARTICIPACION FEDERAL </v>
      </c>
      <c r="F13" s="85"/>
      <c r="G13" s="113">
        <v>51307</v>
      </c>
      <c r="H13" s="114" t="s">
        <v>460</v>
      </c>
      <c r="I13" s="85"/>
      <c r="J13" s="5"/>
    </row>
    <row r="14" spans="1:10" ht="24.75">
      <c r="A14" s="85"/>
      <c r="B14" s="115"/>
      <c r="C14" s="110" t="s">
        <v>461</v>
      </c>
      <c r="D14" s="106" t="s">
        <v>462</v>
      </c>
      <c r="E14" s="107" t="s">
        <v>463</v>
      </c>
      <c r="F14" s="85"/>
      <c r="G14" s="113">
        <v>51207</v>
      </c>
      <c r="H14" s="114" t="s">
        <v>464</v>
      </c>
      <c r="I14" s="85"/>
      <c r="J14" s="5"/>
    </row>
    <row r="15" spans="1:10" ht="36.75">
      <c r="A15" s="85"/>
      <c r="B15" s="115"/>
      <c r="C15" s="110" t="s">
        <v>465</v>
      </c>
      <c r="D15" s="106" t="s">
        <v>466</v>
      </c>
      <c r="E15" s="107" t="str">
        <f>+E14</f>
        <v>11701 RECURSOS MUNICIPALES</v>
      </c>
      <c r="F15" s="85"/>
      <c r="G15" s="113">
        <v>51107</v>
      </c>
      <c r="H15" s="114" t="s">
        <v>467</v>
      </c>
      <c r="I15" s="85"/>
      <c r="J15" s="5"/>
    </row>
    <row r="16" spans="1:10">
      <c r="A16" s="85"/>
      <c r="B16" s="104" t="s">
        <v>468</v>
      </c>
      <c r="C16" s="110"/>
      <c r="D16" s="111"/>
      <c r="E16" s="107"/>
      <c r="F16" s="85"/>
      <c r="G16" s="113">
        <v>51007</v>
      </c>
      <c r="H16" s="114" t="s">
        <v>469</v>
      </c>
      <c r="I16" s="85"/>
      <c r="J16" s="5"/>
    </row>
    <row r="17" spans="1:10" ht="24.75">
      <c r="A17" s="85"/>
      <c r="B17" s="116"/>
      <c r="C17" s="117" t="s">
        <v>470</v>
      </c>
      <c r="D17" s="118" t="s">
        <v>471</v>
      </c>
      <c r="E17" s="107" t="str">
        <f>+E13</f>
        <v xml:space="preserve">51709 PARTICIPACION FEDERAL </v>
      </c>
      <c r="F17" s="85"/>
      <c r="G17" s="113">
        <v>51208</v>
      </c>
      <c r="H17" s="119" t="s">
        <v>472</v>
      </c>
      <c r="I17" s="85"/>
      <c r="J17" s="5"/>
    </row>
    <row r="18" spans="1:10">
      <c r="A18" s="85"/>
      <c r="B18" s="116"/>
      <c r="C18" s="117" t="s">
        <v>473</v>
      </c>
      <c r="D18" s="118" t="s">
        <v>474</v>
      </c>
      <c r="E18" s="107" t="str">
        <f>+E17</f>
        <v xml:space="preserve">51709 PARTICIPACION FEDERAL </v>
      </c>
      <c r="F18" s="85"/>
      <c r="G18" s="113">
        <v>51108</v>
      </c>
      <c r="H18" s="114" t="s">
        <v>475</v>
      </c>
      <c r="I18" s="85"/>
      <c r="J18" s="5"/>
    </row>
    <row r="19" spans="1:10" ht="24.75">
      <c r="A19" s="85"/>
      <c r="B19" s="116"/>
      <c r="C19" s="117" t="s">
        <v>476</v>
      </c>
      <c r="D19" s="118" t="s">
        <v>477</v>
      </c>
      <c r="E19" s="107" t="str">
        <f>+E18</f>
        <v xml:space="preserve">51709 PARTICIPACION FEDERAL </v>
      </c>
      <c r="F19" s="85"/>
      <c r="G19" s="113">
        <v>61302</v>
      </c>
      <c r="H19" s="114" t="s">
        <v>478</v>
      </c>
      <c r="I19" s="85"/>
      <c r="J19" s="5"/>
    </row>
    <row r="20" spans="1:10">
      <c r="A20" s="85"/>
      <c r="B20" s="120" t="s">
        <v>479</v>
      </c>
      <c r="C20" s="117"/>
      <c r="D20" s="121"/>
      <c r="E20" s="122"/>
      <c r="F20" s="85"/>
      <c r="G20" s="113">
        <v>51303</v>
      </c>
      <c r="H20" s="114" t="s">
        <v>480</v>
      </c>
      <c r="I20" s="85"/>
      <c r="J20" s="5"/>
    </row>
    <row r="21" spans="1:10" ht="24.75">
      <c r="A21" s="85"/>
      <c r="B21" s="116"/>
      <c r="C21" s="117" t="s">
        <v>481</v>
      </c>
      <c r="D21" s="118" t="s">
        <v>482</v>
      </c>
      <c r="E21" s="107" t="str">
        <f>+E19</f>
        <v xml:space="preserve">51709 PARTICIPACION FEDERAL </v>
      </c>
      <c r="F21" s="85"/>
      <c r="G21" s="113"/>
      <c r="H21" s="114" t="s">
        <v>19</v>
      </c>
      <c r="I21" s="85"/>
      <c r="J21" s="5"/>
    </row>
    <row r="22" spans="1:10">
      <c r="A22" s="85"/>
      <c r="B22" s="120" t="s">
        <v>483</v>
      </c>
      <c r="C22" s="117"/>
      <c r="D22" s="118"/>
      <c r="E22" s="107"/>
      <c r="F22" s="85"/>
      <c r="G22" s="85"/>
      <c r="H22" s="85"/>
      <c r="I22" s="85"/>
      <c r="J22" s="5"/>
    </row>
    <row r="23" spans="1:10" ht="36.75">
      <c r="A23" s="85"/>
      <c r="B23" s="116"/>
      <c r="C23" s="117" t="s">
        <v>484</v>
      </c>
      <c r="D23" s="118" t="s">
        <v>485</v>
      </c>
      <c r="E23" s="107" t="str">
        <f>+E25</f>
        <v xml:space="preserve">51709 PARTICIPACION FEDERAL </v>
      </c>
      <c r="F23" s="85"/>
      <c r="G23" s="85"/>
      <c r="H23" s="85"/>
      <c r="I23" s="85"/>
      <c r="J23" s="5"/>
    </row>
    <row r="24" spans="1:10">
      <c r="A24" s="85"/>
      <c r="B24" s="120" t="s">
        <v>486</v>
      </c>
      <c r="C24" s="117"/>
      <c r="D24" s="118"/>
      <c r="E24" s="107"/>
      <c r="F24" s="85"/>
      <c r="G24" s="85"/>
      <c r="H24" s="85"/>
      <c r="I24" s="85"/>
      <c r="J24" s="5"/>
    </row>
    <row r="25" spans="1:10" ht="24.75">
      <c r="A25" s="85"/>
      <c r="B25" s="116"/>
      <c r="C25" s="117" t="s">
        <v>487</v>
      </c>
      <c r="D25" s="118" t="s">
        <v>488</v>
      </c>
      <c r="E25" s="107" t="str">
        <f>+E27</f>
        <v xml:space="preserve">51709 PARTICIPACION FEDERAL </v>
      </c>
      <c r="F25" s="85"/>
      <c r="G25" s="85"/>
      <c r="H25" s="85"/>
      <c r="I25" s="85"/>
      <c r="J25" s="5"/>
    </row>
    <row r="26" spans="1:10">
      <c r="A26" s="85"/>
      <c r="B26" s="120" t="s">
        <v>489</v>
      </c>
      <c r="C26" s="123"/>
      <c r="D26" s="121"/>
      <c r="E26" s="112"/>
      <c r="F26" s="85"/>
      <c r="G26" s="85"/>
      <c r="H26" s="85"/>
      <c r="I26" s="85"/>
      <c r="J26" s="5"/>
    </row>
    <row r="27" spans="1:10" ht="48.75">
      <c r="A27" s="85"/>
      <c r="B27" s="116"/>
      <c r="C27" s="117" t="s">
        <v>490</v>
      </c>
      <c r="D27" s="118" t="s">
        <v>335</v>
      </c>
      <c r="E27" s="107" t="str">
        <f>+E21</f>
        <v xml:space="preserve">51709 PARTICIPACION FEDERAL </v>
      </c>
      <c r="F27" s="85"/>
      <c r="G27" s="85"/>
      <c r="H27" s="85"/>
      <c r="I27" s="85"/>
      <c r="J27" s="5"/>
    </row>
    <row r="28" spans="1:10">
      <c r="A28" s="85"/>
      <c r="B28" s="120" t="s">
        <v>491</v>
      </c>
      <c r="C28" s="117"/>
      <c r="D28" s="121"/>
      <c r="E28" s="112"/>
      <c r="F28" s="85"/>
      <c r="G28" s="85"/>
      <c r="H28" s="85"/>
      <c r="I28" s="85"/>
      <c r="J28" s="5"/>
    </row>
    <row r="29" spans="1:10" ht="24.75">
      <c r="A29" s="85"/>
      <c r="B29" s="116"/>
      <c r="C29" s="117" t="s">
        <v>492</v>
      </c>
      <c r="D29" s="118" t="s">
        <v>34</v>
      </c>
      <c r="E29" s="107" t="str">
        <f>+E27</f>
        <v xml:space="preserve">51709 PARTICIPACION FEDERAL </v>
      </c>
      <c r="F29" s="85"/>
      <c r="G29" s="85"/>
      <c r="H29" s="85"/>
      <c r="I29" s="85"/>
      <c r="J29" s="5"/>
    </row>
    <row r="30" spans="1:10">
      <c r="A30" s="85"/>
      <c r="B30" s="116"/>
      <c r="C30" s="117" t="s">
        <v>493</v>
      </c>
      <c r="D30" s="118" t="s">
        <v>494</v>
      </c>
      <c r="E30" s="107" t="str">
        <f>+E29</f>
        <v xml:space="preserve">51709 PARTICIPACION FEDERAL </v>
      </c>
      <c r="F30" s="85"/>
      <c r="G30" s="85"/>
      <c r="H30" s="85"/>
      <c r="I30" s="85"/>
      <c r="J30" s="5"/>
    </row>
    <row r="31" spans="1:10" ht="24.75">
      <c r="A31" s="85"/>
      <c r="B31" s="116"/>
      <c r="C31" s="117" t="s">
        <v>495</v>
      </c>
      <c r="D31" s="118" t="s">
        <v>496</v>
      </c>
      <c r="E31" s="107" t="str">
        <f>+E30</f>
        <v xml:space="preserve">51709 PARTICIPACION FEDERAL </v>
      </c>
      <c r="F31" s="85"/>
      <c r="G31" s="85"/>
      <c r="H31" s="85"/>
      <c r="I31" s="85"/>
      <c r="J31" s="5"/>
    </row>
    <row r="32" spans="1:10">
      <c r="A32" s="85"/>
      <c r="B32" s="116"/>
      <c r="C32" s="117" t="s">
        <v>497</v>
      </c>
      <c r="D32" s="118" t="s">
        <v>498</v>
      </c>
      <c r="E32" s="107" t="str">
        <f>+E31</f>
        <v xml:space="preserve">51709 PARTICIPACION FEDERAL </v>
      </c>
      <c r="F32" s="85"/>
      <c r="G32" s="85"/>
      <c r="H32" s="85"/>
      <c r="I32" s="85"/>
      <c r="J32" s="5"/>
    </row>
    <row r="33" spans="1:10">
      <c r="A33" s="85"/>
      <c r="B33" s="120" t="s">
        <v>499</v>
      </c>
      <c r="C33" s="117"/>
      <c r="D33" s="118"/>
      <c r="E33" s="107"/>
      <c r="F33" s="85"/>
      <c r="G33" s="85"/>
      <c r="H33" s="85"/>
      <c r="I33" s="85"/>
      <c r="J33" s="5"/>
    </row>
    <row r="34" spans="1:10" ht="60.75">
      <c r="A34" s="85"/>
      <c r="B34" s="116"/>
      <c r="C34" s="117">
        <v>1001</v>
      </c>
      <c r="D34" s="118" t="s">
        <v>500</v>
      </c>
      <c r="E34" s="107" t="str">
        <f>+E32</f>
        <v xml:space="preserve">51709 PARTICIPACION FEDERAL </v>
      </c>
      <c r="F34" s="85"/>
      <c r="G34" s="85"/>
      <c r="H34" s="85"/>
      <c r="I34" s="85"/>
      <c r="J34" s="5"/>
    </row>
    <row r="35" spans="1:10" ht="48.75">
      <c r="A35" s="85"/>
      <c r="B35" s="116"/>
      <c r="C35" s="117">
        <v>1001</v>
      </c>
      <c r="D35" s="118" t="s">
        <v>501</v>
      </c>
      <c r="E35" s="107" t="s">
        <v>502</v>
      </c>
      <c r="F35" s="85"/>
      <c r="G35" s="85"/>
      <c r="H35" s="85"/>
      <c r="I35" s="85"/>
      <c r="J35" s="5"/>
    </row>
    <row r="36" spans="1:10" ht="48.75">
      <c r="A36" s="85"/>
      <c r="B36" s="116"/>
      <c r="C36" s="117">
        <v>1002</v>
      </c>
      <c r="D36" s="118" t="s">
        <v>503</v>
      </c>
      <c r="E36" s="107" t="str">
        <f>+E38</f>
        <v xml:space="preserve">51709 PARTICIPACION FEDERAL </v>
      </c>
      <c r="F36" s="85"/>
      <c r="G36" s="85"/>
      <c r="H36" s="85"/>
      <c r="I36" s="85"/>
      <c r="J36" s="5"/>
    </row>
    <row r="37" spans="1:10">
      <c r="A37" s="85"/>
      <c r="B37" s="120" t="s">
        <v>504</v>
      </c>
      <c r="C37" s="117"/>
      <c r="D37" s="121"/>
      <c r="E37" s="112"/>
      <c r="F37" s="85"/>
      <c r="G37" s="85"/>
      <c r="H37" s="85"/>
      <c r="I37" s="85"/>
      <c r="J37" s="5"/>
    </row>
    <row r="38" spans="1:10">
      <c r="A38" s="85"/>
      <c r="B38" s="116"/>
      <c r="C38" s="117" t="s">
        <v>505</v>
      </c>
      <c r="D38" s="118" t="s">
        <v>75</v>
      </c>
      <c r="E38" s="107" t="str">
        <f>+E32</f>
        <v xml:space="preserve">51709 PARTICIPACION FEDERAL </v>
      </c>
      <c r="F38" s="85"/>
      <c r="G38" s="85"/>
      <c r="H38" s="85"/>
      <c r="I38" s="85"/>
      <c r="J38" s="5"/>
    </row>
    <row r="39" spans="1:10">
      <c r="A39" s="85"/>
      <c r="B39" s="116"/>
      <c r="C39" s="117"/>
      <c r="D39" s="118"/>
      <c r="E39" s="107"/>
      <c r="F39" s="85"/>
      <c r="G39" s="85"/>
      <c r="H39" s="85"/>
      <c r="I39" s="85"/>
      <c r="J39" s="5"/>
    </row>
    <row r="40" spans="1:10">
      <c r="A40" s="85"/>
      <c r="B40" s="120" t="s">
        <v>506</v>
      </c>
      <c r="C40" s="117"/>
      <c r="D40" s="118"/>
      <c r="E40" s="107"/>
      <c r="F40" s="85"/>
      <c r="G40" s="85"/>
      <c r="H40" s="85"/>
      <c r="I40" s="85"/>
      <c r="J40" s="5"/>
    </row>
    <row r="41" spans="1:10" ht="24.75">
      <c r="A41" s="85"/>
      <c r="B41" s="116"/>
      <c r="C41" s="117">
        <v>1201</v>
      </c>
      <c r="D41" s="118" t="s">
        <v>507</v>
      </c>
      <c r="E41" s="107" t="str">
        <f>+E38</f>
        <v xml:space="preserve">51709 PARTICIPACION FEDERAL </v>
      </c>
      <c r="F41" s="85"/>
      <c r="G41" s="85"/>
      <c r="H41" s="85"/>
      <c r="I41" s="85"/>
      <c r="J41" s="5"/>
    </row>
    <row r="42" spans="1:10">
      <c r="A42" s="85"/>
      <c r="B42" s="120" t="s">
        <v>506</v>
      </c>
      <c r="C42" s="117"/>
      <c r="D42" s="118"/>
      <c r="E42" s="107"/>
      <c r="F42" s="85"/>
      <c r="G42" s="85"/>
      <c r="H42" s="85"/>
      <c r="I42" s="85"/>
      <c r="J42" s="5"/>
    </row>
    <row r="43" spans="1:10" ht="24.75">
      <c r="A43" s="85"/>
      <c r="B43" s="116"/>
      <c r="C43" s="117">
        <v>1301</v>
      </c>
      <c r="D43" s="118" t="s">
        <v>127</v>
      </c>
      <c r="E43" s="107" t="str">
        <f>+E41</f>
        <v xml:space="preserve">51709 PARTICIPACION FEDERAL </v>
      </c>
      <c r="F43" s="85"/>
      <c r="G43" s="85"/>
      <c r="H43" s="85"/>
      <c r="I43" s="85"/>
      <c r="J43" s="5"/>
    </row>
    <row r="44" spans="1:10">
      <c r="A44" s="85"/>
      <c r="B44" s="120" t="s">
        <v>508</v>
      </c>
      <c r="C44" s="117"/>
      <c r="D44" s="118"/>
      <c r="E44" s="107"/>
      <c r="F44" s="85"/>
      <c r="G44" s="85"/>
      <c r="H44" s="85"/>
      <c r="I44" s="85"/>
      <c r="J44" s="5"/>
    </row>
    <row r="45" spans="1:10" ht="48.75">
      <c r="A45" s="85"/>
      <c r="B45" s="120"/>
      <c r="C45" s="117">
        <v>1401</v>
      </c>
      <c r="D45" s="118" t="s">
        <v>509</v>
      </c>
      <c r="E45" s="107" t="s">
        <v>510</v>
      </c>
      <c r="F45" s="85"/>
      <c r="G45" s="85"/>
      <c r="H45" s="85"/>
      <c r="I45" s="85"/>
      <c r="J45" s="5"/>
    </row>
    <row r="46" spans="1:10">
      <c r="A46" s="85"/>
      <c r="B46" s="120" t="s">
        <v>511</v>
      </c>
      <c r="C46" s="117"/>
      <c r="D46" s="118"/>
      <c r="E46" s="107"/>
      <c r="F46" s="85"/>
      <c r="G46" s="85"/>
      <c r="H46" s="85"/>
      <c r="I46" s="85"/>
      <c r="J46" s="5"/>
    </row>
    <row r="47" spans="1:10" ht="36.75">
      <c r="A47" s="85"/>
      <c r="B47" s="120"/>
      <c r="C47" s="117">
        <v>1501</v>
      </c>
      <c r="D47" s="118" t="s">
        <v>512</v>
      </c>
      <c r="E47" s="107" t="s">
        <v>513</v>
      </c>
      <c r="F47" s="85"/>
      <c r="G47" s="85"/>
      <c r="H47" s="85"/>
      <c r="I47" s="85"/>
      <c r="J47" s="5"/>
    </row>
    <row r="48" spans="1:10">
      <c r="A48" s="85"/>
      <c r="B48" s="120" t="s">
        <v>514</v>
      </c>
      <c r="C48" s="117"/>
      <c r="D48" s="118"/>
      <c r="E48" s="107"/>
      <c r="F48" s="85"/>
      <c r="G48" s="85"/>
      <c r="H48" s="85"/>
      <c r="I48" s="85"/>
      <c r="J48" s="5"/>
    </row>
    <row r="49" spans="1:10" ht="36.75">
      <c r="A49" s="85"/>
      <c r="B49" s="115"/>
      <c r="C49" s="117">
        <v>1601</v>
      </c>
      <c r="D49" s="118" t="s">
        <v>515</v>
      </c>
      <c r="E49" s="107" t="str">
        <f>+E47</f>
        <v>11701 RECURSOS MPALES</v>
      </c>
      <c r="F49" s="85"/>
      <c r="G49" s="85"/>
      <c r="H49" s="85"/>
      <c r="I49" s="85"/>
      <c r="J49" s="5"/>
    </row>
    <row r="50" spans="1:10">
      <c r="A50" s="85"/>
      <c r="B50" s="115"/>
      <c r="C50" s="117">
        <v>1602</v>
      </c>
      <c r="D50" s="118" t="s">
        <v>516</v>
      </c>
      <c r="E50" s="107" t="str">
        <f>+E49</f>
        <v>11701 RECURSOS MPALES</v>
      </c>
      <c r="F50" s="85"/>
      <c r="G50" s="85"/>
      <c r="H50" s="85"/>
      <c r="I50" s="85"/>
      <c r="J50" s="5"/>
    </row>
    <row r="51" spans="1:10" ht="24.75">
      <c r="A51" s="85"/>
      <c r="B51" s="115"/>
      <c r="C51" s="117">
        <v>1603</v>
      </c>
      <c r="D51" s="118" t="s">
        <v>517</v>
      </c>
      <c r="E51" s="107" t="str">
        <f>+E50</f>
        <v>11701 RECURSOS MPALES</v>
      </c>
      <c r="F51" s="85"/>
      <c r="G51" s="85"/>
      <c r="H51" s="85"/>
      <c r="I51" s="85"/>
      <c r="J51" s="5"/>
    </row>
    <row r="52" spans="1:10" ht="24.75">
      <c r="A52" s="85"/>
      <c r="B52" s="115"/>
      <c r="C52" s="117">
        <v>1604</v>
      </c>
      <c r="D52" s="118" t="s">
        <v>518</v>
      </c>
      <c r="E52" s="107" t="str">
        <f>+E51</f>
        <v>11701 RECURSOS MPALES</v>
      </c>
      <c r="F52" s="85"/>
      <c r="G52" s="85"/>
      <c r="H52" s="85"/>
      <c r="I52" s="85"/>
      <c r="J52" s="5"/>
    </row>
    <row r="53" spans="1:10">
      <c r="A53" s="85"/>
      <c r="B53" s="115"/>
      <c r="C53" s="117">
        <v>1605</v>
      </c>
      <c r="D53" s="118" t="s">
        <v>519</v>
      </c>
      <c r="E53" s="107" t="str">
        <f>+E52</f>
        <v>11701 RECURSOS MPALES</v>
      </c>
      <c r="F53" s="85"/>
      <c r="G53" s="85"/>
      <c r="H53" s="85"/>
      <c r="I53" s="85"/>
      <c r="J53" s="5"/>
    </row>
    <row r="54" spans="1:10" ht="24.75">
      <c r="A54" s="85"/>
      <c r="B54" s="115"/>
      <c r="C54" s="117">
        <v>1606</v>
      </c>
      <c r="D54" s="118" t="s">
        <v>520</v>
      </c>
      <c r="E54" s="107" t="str">
        <f>+E53</f>
        <v>11701 RECURSOS MPALES</v>
      </c>
      <c r="F54" s="85"/>
      <c r="G54" s="85"/>
      <c r="H54" s="85"/>
      <c r="I54" s="85"/>
      <c r="J54" s="5"/>
    </row>
    <row r="55" spans="1:10">
      <c r="A55" s="85"/>
      <c r="B55" s="120" t="s">
        <v>521</v>
      </c>
      <c r="C55" s="117"/>
      <c r="D55" s="118"/>
      <c r="E55" s="107"/>
      <c r="F55" s="85"/>
      <c r="G55" s="85"/>
      <c r="H55" s="85"/>
      <c r="I55" s="85"/>
      <c r="J55" s="5"/>
    </row>
    <row r="56" spans="1:10" ht="36.75">
      <c r="A56" s="85"/>
      <c r="B56" s="120"/>
      <c r="C56" s="117">
        <v>1701</v>
      </c>
      <c r="D56" s="118" t="s">
        <v>522</v>
      </c>
      <c r="E56" s="107" t="str">
        <f>+E54</f>
        <v>11701 RECURSOS MPALES</v>
      </c>
      <c r="F56" s="85"/>
      <c r="G56" s="85"/>
      <c r="H56" s="85"/>
      <c r="I56" s="85"/>
      <c r="J56" s="5"/>
    </row>
    <row r="57" spans="1:10" ht="36.75">
      <c r="A57" s="85"/>
      <c r="B57" s="120"/>
      <c r="C57" s="117">
        <v>1701</v>
      </c>
      <c r="D57" s="118" t="s">
        <v>523</v>
      </c>
      <c r="E57" s="107" t="s">
        <v>524</v>
      </c>
      <c r="F57" s="85"/>
      <c r="G57" s="85"/>
      <c r="H57" s="85"/>
      <c r="I57" s="85"/>
      <c r="J57" s="5"/>
    </row>
    <row r="58" spans="1:10" ht="36.75">
      <c r="A58" s="85"/>
      <c r="B58" s="120"/>
      <c r="C58" s="117">
        <v>1701</v>
      </c>
      <c r="D58" s="118" t="s">
        <v>525</v>
      </c>
      <c r="E58" s="107" t="s">
        <v>526</v>
      </c>
      <c r="F58" s="85"/>
      <c r="G58" s="85"/>
      <c r="H58" s="85"/>
      <c r="I58" s="85"/>
      <c r="J58" s="5"/>
    </row>
    <row r="59" spans="1:10" ht="15.75" thickBot="1">
      <c r="A59" s="85"/>
      <c r="B59" s="124"/>
      <c r="C59" s="125"/>
      <c r="D59" s="126"/>
      <c r="E59" s="127"/>
      <c r="F59" s="85"/>
      <c r="G59" s="85"/>
      <c r="H59" s="85"/>
      <c r="I59" s="85"/>
      <c r="J59" s="5"/>
    </row>
    <row r="60" spans="1:10">
      <c r="A60" s="85"/>
      <c r="B60" s="128"/>
      <c r="C60" s="128"/>
      <c r="D60" s="129"/>
      <c r="E60" s="128"/>
      <c r="F60" s="85"/>
      <c r="G60" s="85"/>
      <c r="H60" s="85"/>
      <c r="I60" s="85"/>
      <c r="J60" s="5"/>
    </row>
    <row r="61" spans="1:10">
      <c r="A61" s="85"/>
      <c r="B61" s="128"/>
      <c r="C61" s="128"/>
      <c r="D61" s="129"/>
      <c r="E61" s="128"/>
      <c r="F61" s="85"/>
      <c r="G61" s="85"/>
      <c r="H61" s="85"/>
      <c r="I61" s="85"/>
      <c r="J61" s="5"/>
    </row>
    <row r="62" spans="1:10">
      <c r="A62" s="85"/>
      <c r="B62" s="130"/>
      <c r="C62" s="130"/>
      <c r="D62" s="131"/>
      <c r="E62" s="130"/>
      <c r="F62" s="85"/>
      <c r="G62" s="85"/>
      <c r="H62" s="85"/>
      <c r="I62" s="85"/>
      <c r="J62" s="5"/>
    </row>
    <row r="63" spans="1:10">
      <c r="A63" s="85"/>
      <c r="B63" s="85"/>
      <c r="C63" s="85"/>
      <c r="D63" s="132"/>
      <c r="E63" s="85"/>
      <c r="F63" s="85"/>
      <c r="G63" s="85"/>
      <c r="H63" s="85"/>
      <c r="I63" s="85"/>
      <c r="J63" s="5"/>
    </row>
    <row r="64" spans="1:10">
      <c r="A64" s="85"/>
      <c r="B64" s="85"/>
      <c r="C64" s="85"/>
      <c r="D64" s="132"/>
      <c r="E64" s="85"/>
      <c r="F64" s="85"/>
      <c r="G64" s="85"/>
      <c r="H64" s="85"/>
      <c r="I64" s="85"/>
      <c r="J64" s="5"/>
    </row>
    <row r="65" spans="1:10">
      <c r="A65" s="85"/>
      <c r="B65" s="85"/>
      <c r="C65" s="85"/>
      <c r="D65" s="132"/>
      <c r="E65" s="85"/>
      <c r="F65" s="85"/>
      <c r="G65" s="85"/>
      <c r="H65" s="85"/>
      <c r="I65" s="85"/>
      <c r="J65" s="5"/>
    </row>
    <row r="66" spans="1:10">
      <c r="A66" s="85"/>
      <c r="B66" s="85"/>
      <c r="C66" s="85"/>
      <c r="D66" s="132"/>
      <c r="E66" s="85"/>
      <c r="F66" s="85"/>
      <c r="G66" s="85"/>
      <c r="H66" s="85"/>
      <c r="I66" s="85"/>
      <c r="J66" s="5"/>
    </row>
    <row r="67" spans="1:10">
      <c r="A67" s="85"/>
      <c r="B67" s="85"/>
      <c r="C67" s="85"/>
      <c r="D67" s="132"/>
      <c r="E67" s="85"/>
      <c r="F67" s="85"/>
      <c r="G67" s="85"/>
      <c r="H67" s="85"/>
      <c r="I67" s="85"/>
      <c r="J67" s="5"/>
    </row>
    <row r="68" spans="1:10">
      <c r="A68" s="85"/>
      <c r="B68" s="85"/>
      <c r="C68" s="85"/>
      <c r="D68" s="132"/>
      <c r="E68" s="85"/>
      <c r="F68" s="85"/>
      <c r="G68" s="85"/>
      <c r="H68" s="85"/>
      <c r="I68" s="85"/>
      <c r="J68" s="5"/>
    </row>
    <row r="69" spans="1:10">
      <c r="A69" s="85"/>
      <c r="B69" s="62"/>
      <c r="C69" s="62"/>
      <c r="D69" s="84"/>
      <c r="E69" s="84"/>
      <c r="F69" s="85"/>
      <c r="G69" s="85"/>
      <c r="H69" s="85"/>
      <c r="I69" s="85"/>
      <c r="J69" s="5"/>
    </row>
    <row r="70" spans="1:10">
      <c r="A70" s="85"/>
      <c r="B70" s="62"/>
      <c r="C70" s="62"/>
      <c r="D70" s="84"/>
      <c r="E70" s="84"/>
      <c r="F70" s="85"/>
      <c r="G70" s="85"/>
      <c r="H70" s="85"/>
      <c r="I70" s="85"/>
      <c r="J70" s="5"/>
    </row>
    <row r="71" spans="1:10">
      <c r="A71" s="85"/>
      <c r="B71" s="85"/>
      <c r="C71" s="85"/>
      <c r="D71" s="132"/>
      <c r="E71" s="85"/>
      <c r="F71" s="85"/>
      <c r="G71" s="85"/>
      <c r="H71" s="85"/>
      <c r="I71" s="85"/>
      <c r="J71" s="5"/>
    </row>
    <row r="72" spans="1:10">
      <c r="A72" s="85"/>
      <c r="B72" s="85"/>
      <c r="C72" s="85"/>
      <c r="D72" s="132"/>
      <c r="E72" s="85"/>
      <c r="F72" s="85"/>
      <c r="G72" s="85"/>
      <c r="H72" s="85"/>
      <c r="I72" s="85"/>
      <c r="J72" s="5"/>
    </row>
    <row r="73" spans="1:10">
      <c r="A73" s="85"/>
      <c r="B73" s="62"/>
      <c r="C73" s="62"/>
      <c r="D73" s="133"/>
      <c r="E73" s="84"/>
      <c r="F73" s="85"/>
      <c r="G73" s="85"/>
      <c r="H73" s="85"/>
      <c r="I73" s="85"/>
      <c r="J73" s="5"/>
    </row>
    <row r="74" spans="1:10">
      <c r="A74" s="85"/>
      <c r="B74" s="62"/>
      <c r="C74" s="62"/>
      <c r="D74" s="133"/>
      <c r="E74" s="84"/>
      <c r="F74" s="85"/>
      <c r="G74" s="85"/>
      <c r="H74" s="85"/>
      <c r="I74" s="85"/>
      <c r="J74" s="5"/>
    </row>
    <row r="75" spans="1:10">
      <c r="A75" s="85"/>
      <c r="B75" s="62"/>
      <c r="C75" s="62"/>
      <c r="D75" s="133"/>
      <c r="E75" s="84"/>
      <c r="F75" s="85"/>
      <c r="G75" s="85"/>
      <c r="H75" s="85"/>
      <c r="I75" s="85"/>
      <c r="J75" s="5"/>
    </row>
    <row r="76" spans="1:10">
      <c r="A76" s="85"/>
      <c r="B76" s="62"/>
      <c r="C76" s="62"/>
      <c r="D76" s="84"/>
      <c r="E76" s="84"/>
      <c r="F76" s="85"/>
      <c r="G76" s="85"/>
      <c r="H76" s="85"/>
      <c r="I76" s="85"/>
      <c r="J76" s="5"/>
    </row>
    <row r="77" spans="1:10">
      <c r="A77" s="85"/>
      <c r="B77" s="62"/>
      <c r="C77" s="62"/>
      <c r="D77" s="84"/>
      <c r="E77" s="84"/>
      <c r="F77" s="85"/>
      <c r="G77" s="85"/>
      <c r="H77" s="85"/>
      <c r="I77" s="85"/>
      <c r="J77" s="5"/>
    </row>
    <row r="78" spans="1:10">
      <c r="A78" s="85"/>
      <c r="B78" s="85"/>
      <c r="C78" s="85"/>
      <c r="D78" s="85"/>
      <c r="E78" s="85"/>
      <c r="F78" s="85"/>
      <c r="G78" s="85"/>
      <c r="H78" s="85"/>
      <c r="I78" s="85"/>
      <c r="J78" s="5"/>
    </row>
    <row r="79" spans="1:10">
      <c r="A79" s="62"/>
      <c r="B79" s="62"/>
      <c r="C79" s="62"/>
      <c r="D79" s="84"/>
      <c r="E79" s="84"/>
      <c r="F79" s="62"/>
      <c r="G79" s="62"/>
      <c r="H79" s="84"/>
      <c r="I79" s="62"/>
      <c r="J79" s="5"/>
    </row>
    <row r="80" spans="1:10">
      <c r="A80" s="62"/>
      <c r="B80" s="62"/>
      <c r="C80" s="62"/>
      <c r="D80" s="84"/>
      <c r="E80" s="84"/>
      <c r="F80" s="62"/>
      <c r="G80" s="62"/>
      <c r="H80" s="84"/>
      <c r="I80" s="62"/>
      <c r="J80" s="5"/>
    </row>
    <row r="81" spans="1:10">
      <c r="A81" s="62"/>
      <c r="B81" s="62"/>
      <c r="C81" s="62"/>
      <c r="D81" s="84"/>
      <c r="E81" s="84"/>
      <c r="F81" s="62"/>
      <c r="G81" s="62"/>
      <c r="H81" s="84"/>
      <c r="I81" s="62"/>
      <c r="J81" s="5"/>
    </row>
    <row r="82" spans="1:10">
      <c r="A82" s="62"/>
      <c r="B82" s="62"/>
      <c r="C82" s="62"/>
      <c r="D82" s="84"/>
      <c r="E82" s="84"/>
      <c r="F82" s="62"/>
      <c r="G82" s="62"/>
      <c r="H82" s="84"/>
      <c r="I82" s="62"/>
      <c r="J82" s="5"/>
    </row>
    <row r="83" spans="1:10">
      <c r="A83" s="62"/>
      <c r="B83" s="62"/>
      <c r="C83" s="62"/>
      <c r="D83" s="84"/>
      <c r="E83" s="84"/>
      <c r="F83" s="62"/>
      <c r="G83" s="62"/>
      <c r="H83" s="84"/>
      <c r="I83" s="62"/>
      <c r="J83" s="5"/>
    </row>
    <row r="84" spans="1:10">
      <c r="A84" s="62"/>
      <c r="B84" s="62"/>
      <c r="C84" s="62"/>
      <c r="D84" s="84"/>
      <c r="E84" s="84"/>
      <c r="F84" s="62"/>
      <c r="G84" s="62"/>
      <c r="H84" s="84"/>
      <c r="I84" s="62"/>
      <c r="J84" s="5"/>
    </row>
    <row r="85" spans="1:10">
      <c r="A85" s="62"/>
      <c r="B85" s="62"/>
      <c r="C85" s="62"/>
      <c r="D85" s="84"/>
      <c r="E85" s="84"/>
      <c r="F85" s="62"/>
      <c r="G85" s="62"/>
      <c r="H85" s="84"/>
      <c r="I85" s="62"/>
      <c r="J85" s="5"/>
    </row>
    <row r="86" spans="1:10">
      <c r="A86" s="62"/>
      <c r="B86" s="62"/>
      <c r="C86" s="62"/>
      <c r="D86" s="84"/>
      <c r="E86" s="84"/>
      <c r="F86" s="62"/>
      <c r="G86" s="62"/>
      <c r="H86" s="84"/>
      <c r="I86" s="62"/>
      <c r="J86" s="5"/>
    </row>
    <row r="87" spans="1:10">
      <c r="A87" s="62"/>
      <c r="B87" s="62"/>
      <c r="C87" s="62"/>
      <c r="D87" s="84"/>
      <c r="E87" s="84"/>
      <c r="F87" s="62"/>
      <c r="G87" s="62"/>
      <c r="H87" s="84"/>
      <c r="I87" s="62"/>
      <c r="J87" s="5"/>
    </row>
    <row r="88" spans="1:10">
      <c r="A88" s="62"/>
      <c r="B88" s="62"/>
      <c r="C88" s="62"/>
      <c r="D88" s="84"/>
      <c r="E88" s="84"/>
      <c r="F88" s="62"/>
      <c r="G88" s="62"/>
      <c r="H88" s="84"/>
      <c r="I88" s="62"/>
      <c r="J88" s="5"/>
    </row>
    <row r="89" spans="1:10">
      <c r="A89" s="62"/>
      <c r="B89" s="62"/>
      <c r="C89" s="62"/>
      <c r="D89" s="84"/>
      <c r="E89" s="84"/>
      <c r="F89" s="62"/>
      <c r="G89" s="62"/>
      <c r="H89" s="84"/>
      <c r="I89" s="62"/>
      <c r="J89" s="5"/>
    </row>
    <row r="90" spans="1:10">
      <c r="A90" s="62"/>
      <c r="B90" s="62"/>
      <c r="C90" s="62"/>
      <c r="D90" s="84"/>
      <c r="E90" s="84"/>
      <c r="F90" s="62"/>
      <c r="G90" s="62"/>
      <c r="H90" s="84"/>
      <c r="I90" s="62"/>
      <c r="J90" s="5"/>
    </row>
    <row r="91" spans="1:10">
      <c r="A91" s="62"/>
      <c r="B91" s="62"/>
      <c r="C91" s="62"/>
      <c r="D91" s="84"/>
      <c r="E91" s="84"/>
      <c r="F91" s="62"/>
      <c r="G91" s="62"/>
      <c r="H91" s="84"/>
      <c r="I91" s="62"/>
      <c r="J91" s="5"/>
    </row>
    <row r="92" spans="1:10">
      <c r="A92" s="62"/>
      <c r="B92" s="62"/>
      <c r="C92" s="62"/>
      <c r="D92" s="84"/>
      <c r="E92" s="84"/>
      <c r="F92" s="62"/>
      <c r="G92" s="62"/>
      <c r="H92" s="84"/>
      <c r="I92" s="62"/>
      <c r="J92" s="5"/>
    </row>
    <row r="93" spans="1:10">
      <c r="A93" s="62"/>
      <c r="B93" s="62"/>
      <c r="C93" s="62"/>
      <c r="D93" s="84"/>
      <c r="E93" s="84"/>
      <c r="F93" s="62"/>
      <c r="G93" s="62"/>
      <c r="H93" s="84"/>
      <c r="I93" s="62"/>
      <c r="J93" s="5"/>
    </row>
    <row r="94" spans="1:10">
      <c r="A94" s="62"/>
      <c r="B94" s="62"/>
      <c r="C94" s="62"/>
      <c r="D94" s="84"/>
      <c r="E94" s="84"/>
      <c r="F94" s="62"/>
      <c r="G94" s="62"/>
      <c r="H94" s="84"/>
      <c r="I94" s="62"/>
      <c r="J94" s="5"/>
    </row>
    <row r="95" spans="1:10">
      <c r="A95" s="62"/>
      <c r="B95" s="62"/>
      <c r="C95" s="62"/>
      <c r="D95" s="84"/>
      <c r="E95" s="84"/>
      <c r="F95" s="62"/>
      <c r="G95" s="62"/>
      <c r="H95" s="84"/>
      <c r="I95" s="62"/>
      <c r="J95" s="5"/>
    </row>
    <row r="96" spans="1:10">
      <c r="A96" s="62"/>
      <c r="B96" s="62"/>
      <c r="C96" s="62"/>
      <c r="D96" s="84"/>
      <c r="E96" s="84"/>
      <c r="F96" s="62"/>
      <c r="G96" s="62"/>
      <c r="H96" s="84"/>
      <c r="I96" s="62"/>
      <c r="J96" s="5"/>
    </row>
    <row r="97" spans="1:10">
      <c r="A97" s="62"/>
      <c r="B97" s="62"/>
      <c r="C97" s="62"/>
      <c r="D97" s="84"/>
      <c r="E97" s="84"/>
      <c r="F97" s="62"/>
      <c r="G97" s="62"/>
      <c r="H97" s="84"/>
      <c r="I97" s="62"/>
      <c r="J97" s="5"/>
    </row>
    <row r="98" spans="1:10">
      <c r="A98" s="62"/>
      <c r="B98" s="62"/>
      <c r="C98" s="62"/>
      <c r="D98" s="84"/>
      <c r="E98" s="84"/>
      <c r="F98" s="62"/>
      <c r="G98" s="62"/>
      <c r="H98" s="84"/>
      <c r="I98" s="62"/>
      <c r="J98" s="5"/>
    </row>
    <row r="99" spans="1:10">
      <c r="A99" s="62"/>
      <c r="B99" s="62"/>
      <c r="C99" s="62"/>
      <c r="D99" s="84"/>
      <c r="E99" s="84"/>
      <c r="F99" s="62"/>
      <c r="G99" s="62"/>
      <c r="H99" s="84"/>
      <c r="I99" s="62"/>
      <c r="J99" s="5"/>
    </row>
    <row r="100" spans="1:10">
      <c r="A100" s="62"/>
      <c r="B100" s="62"/>
      <c r="C100" s="62"/>
      <c r="D100" s="84"/>
      <c r="E100" s="84"/>
      <c r="F100" s="62"/>
      <c r="G100" s="62"/>
      <c r="H100" s="84"/>
      <c r="I100" s="62"/>
      <c r="J100" s="5"/>
    </row>
    <row r="101" spans="1:10">
      <c r="A101" s="62"/>
      <c r="B101" s="62"/>
      <c r="C101" s="62"/>
      <c r="D101" s="84"/>
      <c r="E101" s="84"/>
      <c r="F101" s="62"/>
      <c r="G101" s="62"/>
      <c r="H101" s="84"/>
      <c r="I101" s="62"/>
      <c r="J101" s="5"/>
    </row>
    <row r="102" spans="1:10">
      <c r="A102" s="62"/>
      <c r="B102" s="62"/>
      <c r="C102" s="62"/>
      <c r="D102" s="84"/>
      <c r="E102" s="84"/>
      <c r="F102" s="62"/>
      <c r="G102" s="62"/>
      <c r="H102" s="84"/>
      <c r="I102" s="62"/>
      <c r="J102" s="5"/>
    </row>
    <row r="103" spans="1:10">
      <c r="A103" s="62"/>
      <c r="B103" s="62"/>
      <c r="C103" s="62"/>
      <c r="D103" s="84"/>
      <c r="E103" s="84"/>
      <c r="F103" s="62"/>
      <c r="G103" s="62"/>
      <c r="H103" s="84"/>
      <c r="I103" s="62"/>
      <c r="J103" s="5"/>
    </row>
    <row r="104" spans="1:10">
      <c r="A104" s="62"/>
      <c r="B104" s="62"/>
      <c r="C104" s="62"/>
      <c r="D104" s="84"/>
      <c r="E104" s="84"/>
      <c r="F104" s="62"/>
      <c r="G104" s="62"/>
      <c r="H104" s="84"/>
      <c r="I104" s="62"/>
      <c r="J104" s="5"/>
    </row>
    <row r="105" spans="1:10">
      <c r="A105" s="62"/>
      <c r="B105" s="62"/>
      <c r="C105" s="62"/>
      <c r="D105" s="84"/>
      <c r="E105" s="84"/>
      <c r="F105" s="62"/>
      <c r="G105" s="62"/>
      <c r="H105" s="84"/>
      <c r="I105" s="62"/>
      <c r="J105" s="5"/>
    </row>
    <row r="106" spans="1:10">
      <c r="A106" s="62"/>
      <c r="B106" s="62"/>
      <c r="C106" s="62"/>
      <c r="D106" s="84"/>
      <c r="E106" s="84"/>
      <c r="F106" s="62"/>
      <c r="G106" s="62"/>
      <c r="H106" s="84"/>
      <c r="I106" s="62"/>
      <c r="J106" s="5"/>
    </row>
    <row r="107" spans="1:10">
      <c r="A107" s="62"/>
      <c r="B107" s="62"/>
      <c r="C107" s="62"/>
      <c r="D107" s="84"/>
      <c r="E107" s="84"/>
      <c r="F107" s="62"/>
      <c r="G107" s="62"/>
      <c r="H107" s="84"/>
      <c r="I107" s="62"/>
      <c r="J107" s="5"/>
    </row>
    <row r="108" spans="1:10">
      <c r="A108" s="62"/>
      <c r="B108" s="62"/>
      <c r="C108" s="62"/>
      <c r="D108" s="84"/>
      <c r="E108" s="84"/>
      <c r="F108" s="62"/>
      <c r="G108" s="62"/>
      <c r="H108" s="84"/>
      <c r="I108" s="62"/>
      <c r="J108" s="5"/>
    </row>
    <row r="109" spans="1:10">
      <c r="A109" s="62"/>
      <c r="B109" s="62"/>
      <c r="C109" s="62"/>
      <c r="D109" s="84"/>
      <c r="E109" s="84"/>
      <c r="F109" s="62"/>
      <c r="G109" s="62"/>
      <c r="H109" s="84"/>
      <c r="I109" s="62"/>
      <c r="J109" s="5"/>
    </row>
    <row r="110" spans="1:10">
      <c r="A110" s="62"/>
      <c r="B110" s="62"/>
      <c r="C110" s="62"/>
      <c r="D110" s="84"/>
      <c r="E110" s="84"/>
      <c r="F110" s="62"/>
      <c r="G110" s="62"/>
      <c r="H110" s="84"/>
      <c r="I110" s="62"/>
      <c r="J110" s="5"/>
    </row>
    <row r="111" spans="1:10">
      <c r="A111" s="62"/>
      <c r="B111" s="62"/>
      <c r="C111" s="62"/>
      <c r="D111" s="84"/>
      <c r="E111" s="84"/>
      <c r="F111" s="62"/>
      <c r="G111" s="62"/>
      <c r="H111" s="84"/>
      <c r="I111" s="62"/>
      <c r="J111" s="5"/>
    </row>
    <row r="112" spans="1:10">
      <c r="A112" s="62"/>
      <c r="B112" s="62"/>
      <c r="C112" s="62"/>
      <c r="D112" s="84"/>
      <c r="E112" s="84"/>
      <c r="F112" s="62"/>
      <c r="G112" s="62"/>
      <c r="H112" s="84"/>
      <c r="I112" s="62"/>
      <c r="J112" s="5"/>
    </row>
    <row r="113" spans="1:10">
      <c r="A113" s="62"/>
      <c r="B113" s="62"/>
      <c r="C113" s="62"/>
      <c r="D113" s="84"/>
      <c r="E113" s="84"/>
      <c r="F113" s="62"/>
      <c r="G113" s="62"/>
      <c r="H113" s="84"/>
      <c r="I113" s="62"/>
      <c r="J113" s="5"/>
    </row>
    <row r="114" spans="1:10">
      <c r="A114" s="62"/>
      <c r="B114" s="62"/>
      <c r="C114" s="62"/>
      <c r="D114" s="84"/>
      <c r="E114" s="84"/>
      <c r="F114" s="62"/>
      <c r="G114" s="62"/>
      <c r="H114" s="84"/>
      <c r="I114" s="62"/>
      <c r="J114" s="5"/>
    </row>
    <row r="115" spans="1:10">
      <c r="A115" s="62"/>
      <c r="B115" s="62"/>
      <c r="C115" s="62"/>
      <c r="D115" s="84"/>
      <c r="E115" s="84"/>
      <c r="F115" s="62"/>
      <c r="G115" s="62"/>
      <c r="H115" s="84"/>
      <c r="I115" s="62"/>
      <c r="J115" s="5"/>
    </row>
    <row r="116" spans="1:10">
      <c r="A116" s="62"/>
      <c r="B116" s="62"/>
      <c r="C116" s="62"/>
      <c r="D116" s="84"/>
      <c r="E116" s="84"/>
      <c r="F116" s="62"/>
      <c r="G116" s="62"/>
      <c r="H116" s="84"/>
      <c r="I116" s="62"/>
      <c r="J116" s="5"/>
    </row>
    <row r="117" spans="1:10">
      <c r="A117" s="62"/>
      <c r="B117" s="62"/>
      <c r="C117" s="62"/>
      <c r="D117" s="84"/>
      <c r="E117" s="84"/>
      <c r="F117" s="62"/>
      <c r="G117" s="62"/>
      <c r="H117" s="84"/>
      <c r="I117" s="62"/>
      <c r="J117" s="5"/>
    </row>
    <row r="118" spans="1:10">
      <c r="A118" s="62"/>
      <c r="B118" s="62"/>
      <c r="C118" s="62"/>
      <c r="D118" s="84"/>
      <c r="E118" s="84"/>
      <c r="F118" s="62"/>
      <c r="G118" s="62"/>
      <c r="H118" s="84"/>
      <c r="I118" s="62"/>
      <c r="J118" s="5"/>
    </row>
    <row r="119" spans="1:10">
      <c r="A119" s="62"/>
      <c r="B119" s="62"/>
      <c r="C119" s="62"/>
      <c r="D119" s="84"/>
      <c r="E119" s="84"/>
      <c r="F119" s="62"/>
      <c r="G119" s="62"/>
      <c r="H119" s="84"/>
      <c r="I119" s="62"/>
      <c r="J119" s="5"/>
    </row>
    <row r="120" spans="1:10">
      <c r="A120" s="62"/>
      <c r="B120" s="62"/>
      <c r="C120" s="62"/>
      <c r="D120" s="84"/>
      <c r="E120" s="84"/>
      <c r="F120" s="62"/>
      <c r="G120" s="62"/>
      <c r="H120" s="84"/>
      <c r="I120" s="62"/>
      <c r="J120" s="5"/>
    </row>
    <row r="121" spans="1:10">
      <c r="A121" s="62"/>
      <c r="B121" s="62"/>
      <c r="C121" s="62"/>
      <c r="D121" s="84"/>
      <c r="E121" s="84"/>
      <c r="F121" s="62"/>
      <c r="G121" s="62"/>
      <c r="H121" s="84"/>
      <c r="I121" s="62"/>
      <c r="J121" s="5"/>
    </row>
    <row r="122" spans="1:10">
      <c r="A122" s="62"/>
      <c r="B122" s="62"/>
      <c r="C122" s="62"/>
      <c r="D122" s="84"/>
      <c r="E122" s="84"/>
      <c r="F122" s="62"/>
      <c r="G122" s="62"/>
      <c r="H122" s="84"/>
      <c r="I122" s="62"/>
      <c r="J122" s="5"/>
    </row>
    <row r="123" spans="1:10">
      <c r="A123" s="62"/>
      <c r="B123" s="62"/>
      <c r="C123" s="62"/>
      <c r="D123" s="84"/>
      <c r="E123" s="84"/>
      <c r="F123" s="62"/>
      <c r="G123" s="62"/>
      <c r="H123" s="84"/>
      <c r="I123" s="62"/>
      <c r="J123" s="5"/>
    </row>
    <row r="124" spans="1:10">
      <c r="A124" s="62"/>
      <c r="B124" s="62"/>
      <c r="C124" s="62"/>
      <c r="D124" s="84"/>
      <c r="E124" s="84"/>
      <c r="F124" s="62"/>
      <c r="G124" s="62"/>
      <c r="H124" s="84"/>
      <c r="I124" s="62"/>
      <c r="J124" s="5"/>
    </row>
    <row r="125" spans="1:10">
      <c r="A125" s="62"/>
      <c r="B125" s="62"/>
      <c r="C125" s="62"/>
      <c r="D125" s="84"/>
      <c r="E125" s="84"/>
      <c r="F125" s="62"/>
      <c r="G125" s="62"/>
      <c r="H125" s="84"/>
      <c r="I125" s="62"/>
      <c r="J125" s="5"/>
    </row>
    <row r="126" spans="1:10">
      <c r="A126" s="62"/>
      <c r="B126" s="62"/>
      <c r="C126" s="62"/>
      <c r="D126" s="84"/>
      <c r="E126" s="84"/>
      <c r="F126" s="62"/>
      <c r="G126" s="62"/>
      <c r="H126" s="84"/>
      <c r="I126" s="62"/>
      <c r="J126" s="5"/>
    </row>
    <row r="127" spans="1:10">
      <c r="A127" s="62"/>
      <c r="B127" s="62"/>
      <c r="C127" s="62"/>
      <c r="D127" s="84"/>
      <c r="E127" s="84"/>
      <c r="F127" s="62"/>
      <c r="G127" s="62"/>
      <c r="H127" s="84"/>
      <c r="I127" s="62"/>
      <c r="J127" s="5"/>
    </row>
    <row r="128" spans="1:10">
      <c r="A128" s="62"/>
      <c r="B128" s="62"/>
      <c r="C128" s="62"/>
      <c r="D128" s="84"/>
      <c r="E128" s="84"/>
      <c r="F128" s="62"/>
      <c r="G128" s="62"/>
      <c r="H128" s="84"/>
      <c r="I128" s="62"/>
      <c r="J128" s="5"/>
    </row>
    <row r="129" spans="1:10">
      <c r="A129" s="62"/>
      <c r="B129" s="62"/>
      <c r="C129" s="62"/>
      <c r="D129" s="84"/>
      <c r="E129" s="84"/>
      <c r="F129" s="62"/>
      <c r="G129" s="62"/>
      <c r="H129" s="84"/>
      <c r="I129" s="62"/>
      <c r="J129" s="5"/>
    </row>
    <row r="130" spans="1:10">
      <c r="A130" s="62"/>
      <c r="B130" s="62"/>
      <c r="C130" s="62"/>
      <c r="D130" s="84"/>
      <c r="E130" s="84"/>
      <c r="F130" s="62"/>
      <c r="G130" s="62"/>
      <c r="H130" s="84"/>
      <c r="I130" s="62"/>
      <c r="J130" s="5"/>
    </row>
    <row r="131" spans="1:10">
      <c r="A131" s="62"/>
      <c r="B131" s="62"/>
      <c r="C131" s="62"/>
      <c r="D131" s="84"/>
      <c r="E131" s="84"/>
      <c r="F131" s="62"/>
      <c r="G131" s="62"/>
      <c r="H131" s="84"/>
      <c r="I131" s="62"/>
      <c r="J131" s="5"/>
    </row>
    <row r="132" spans="1:10">
      <c r="A132" s="62"/>
      <c r="B132" s="62"/>
      <c r="C132" s="62"/>
      <c r="D132" s="84"/>
      <c r="E132" s="84"/>
      <c r="F132" s="62"/>
      <c r="G132" s="62"/>
      <c r="H132" s="84"/>
      <c r="I132" s="62"/>
      <c r="J132" s="5"/>
    </row>
    <row r="133" spans="1:10">
      <c r="A133" s="62"/>
      <c r="B133" s="62"/>
      <c r="C133" s="62"/>
      <c r="D133" s="84"/>
      <c r="E133" s="84"/>
      <c r="F133" s="62"/>
      <c r="G133" s="62"/>
      <c r="H133" s="84"/>
      <c r="I133" s="62"/>
      <c r="J133" s="5"/>
    </row>
    <row r="134" spans="1:10">
      <c r="A134" s="62"/>
      <c r="B134" s="62"/>
      <c r="C134" s="62"/>
      <c r="D134" s="84"/>
      <c r="E134" s="84"/>
      <c r="F134" s="62"/>
      <c r="G134" s="62"/>
      <c r="H134" s="84"/>
      <c r="I134" s="62"/>
      <c r="J134" s="5"/>
    </row>
    <row r="135" spans="1:10">
      <c r="A135" s="62"/>
      <c r="B135" s="62"/>
      <c r="C135" s="62"/>
      <c r="D135" s="84"/>
      <c r="E135" s="84"/>
      <c r="F135" s="62"/>
      <c r="G135" s="62"/>
      <c r="H135" s="84"/>
      <c r="I135" s="62"/>
      <c r="J135" s="5"/>
    </row>
    <row r="136" spans="1:10">
      <c r="A136" s="62"/>
      <c r="B136" s="62"/>
      <c r="C136" s="62"/>
      <c r="D136" s="84"/>
      <c r="E136" s="84"/>
      <c r="F136" s="62"/>
      <c r="G136" s="62"/>
      <c r="H136" s="84"/>
      <c r="I136" s="62"/>
      <c r="J136" s="5"/>
    </row>
    <row r="137" spans="1:10">
      <c r="A137" s="62"/>
      <c r="B137" s="62"/>
      <c r="C137" s="62"/>
      <c r="D137" s="84"/>
      <c r="E137" s="84"/>
      <c r="F137" s="62"/>
      <c r="G137" s="62"/>
      <c r="H137" s="84"/>
      <c r="I137" s="62"/>
      <c r="J137" s="5"/>
    </row>
    <row r="138" spans="1:10">
      <c r="A138" s="62"/>
      <c r="B138" s="62"/>
      <c r="C138" s="62"/>
      <c r="D138" s="84"/>
      <c r="E138" s="84"/>
      <c r="F138" s="62"/>
      <c r="G138" s="62"/>
      <c r="H138" s="84"/>
      <c r="I138" s="62"/>
      <c r="J138" s="5"/>
    </row>
    <row r="139" spans="1:10">
      <c r="A139" s="62"/>
      <c r="B139" s="62"/>
      <c r="C139" s="62"/>
      <c r="D139" s="84"/>
      <c r="E139" s="84"/>
      <c r="F139" s="62"/>
      <c r="G139" s="62"/>
      <c r="H139" s="84"/>
      <c r="I139" s="62"/>
      <c r="J139" s="5"/>
    </row>
    <row r="140" spans="1:10">
      <c r="A140" s="62"/>
      <c r="B140" s="62"/>
      <c r="C140" s="62"/>
      <c r="D140" s="84"/>
      <c r="E140" s="84"/>
      <c r="F140" s="62"/>
      <c r="G140" s="62"/>
      <c r="H140" s="84"/>
      <c r="I140" s="62"/>
      <c r="J140" s="5"/>
    </row>
    <row r="141" spans="1:10">
      <c r="A141" s="62"/>
      <c r="B141" s="62"/>
      <c r="C141" s="62"/>
      <c r="D141" s="84"/>
      <c r="E141" s="84"/>
      <c r="F141" s="62"/>
      <c r="G141" s="62"/>
      <c r="H141" s="84"/>
      <c r="I141" s="62"/>
      <c r="J141" s="5"/>
    </row>
    <row r="142" spans="1:10">
      <c r="A142" s="62"/>
      <c r="B142" s="62"/>
      <c r="C142" s="62"/>
      <c r="D142" s="84"/>
      <c r="E142" s="84"/>
      <c r="F142" s="62"/>
      <c r="G142" s="62"/>
      <c r="H142" s="84"/>
      <c r="I142" s="62"/>
      <c r="J142" s="5"/>
    </row>
  </sheetData>
  <mergeCells count="4">
    <mergeCell ref="B2:E2"/>
    <mergeCell ref="G3:H3"/>
    <mergeCell ref="G6:G7"/>
    <mergeCell ref="H6:H7"/>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76"/>
  <sheetViews>
    <sheetView topLeftCell="A142" workbookViewId="0">
      <selection activeCell="J12" sqref="J12"/>
    </sheetView>
  </sheetViews>
  <sheetFormatPr baseColWidth="10" defaultRowHeight="15"/>
  <sheetData>
    <row r="1" spans="1:16" ht="20.25">
      <c r="A1" s="459" t="s">
        <v>527</v>
      </c>
      <c r="B1" s="448"/>
      <c r="C1" s="448"/>
      <c r="D1" s="448"/>
      <c r="E1" s="448"/>
      <c r="F1" s="448"/>
      <c r="G1" s="448"/>
      <c r="H1" s="448"/>
      <c r="I1" s="448"/>
      <c r="J1" s="5"/>
      <c r="K1" s="5"/>
      <c r="L1" s="5"/>
      <c r="M1" s="5"/>
      <c r="N1" s="5"/>
      <c r="O1" s="5"/>
      <c r="P1" s="5"/>
    </row>
    <row r="2" spans="1:16" ht="18.75">
      <c r="A2" s="134"/>
      <c r="B2" s="460" t="s">
        <v>528</v>
      </c>
      <c r="C2" s="448"/>
      <c r="D2" s="448"/>
      <c r="E2" s="448"/>
      <c r="F2" s="448"/>
      <c r="G2" s="448"/>
      <c r="H2" s="448"/>
      <c r="I2" s="448"/>
      <c r="J2" s="5"/>
      <c r="K2" s="5"/>
      <c r="L2" s="5"/>
      <c r="M2" s="5"/>
      <c r="N2" s="5"/>
      <c r="O2" s="5"/>
      <c r="P2" s="5"/>
    </row>
    <row r="3" spans="1:16">
      <c r="A3" s="134"/>
      <c r="B3" s="458" t="s">
        <v>529</v>
      </c>
      <c r="C3" s="400"/>
      <c r="D3" s="400"/>
      <c r="E3" s="400"/>
      <c r="F3" s="400"/>
      <c r="G3" s="400"/>
      <c r="H3" s="400"/>
      <c r="I3" s="400"/>
      <c r="J3" s="5"/>
      <c r="K3" s="5"/>
      <c r="L3" s="5"/>
      <c r="M3" s="5"/>
      <c r="N3" s="5"/>
      <c r="O3" s="5"/>
      <c r="P3" s="5"/>
    </row>
    <row r="4" spans="1:16">
      <c r="A4" s="134"/>
      <c r="B4" s="458" t="s">
        <v>530</v>
      </c>
      <c r="C4" s="400"/>
      <c r="D4" s="400"/>
      <c r="E4" s="400"/>
      <c r="F4" s="400"/>
      <c r="G4" s="400"/>
      <c r="H4" s="400"/>
      <c r="I4" s="400"/>
      <c r="J4" s="5"/>
      <c r="K4" s="5"/>
      <c r="L4" s="5"/>
      <c r="M4" s="5"/>
      <c r="N4" s="5"/>
      <c r="O4" s="5"/>
      <c r="P4" s="5"/>
    </row>
    <row r="5" spans="1:16">
      <c r="A5" s="134"/>
      <c r="B5" s="458" t="s">
        <v>531</v>
      </c>
      <c r="C5" s="400"/>
      <c r="D5" s="400"/>
      <c r="E5" s="400"/>
      <c r="F5" s="400"/>
      <c r="G5" s="400"/>
      <c r="H5" s="400"/>
      <c r="I5" s="400"/>
      <c r="J5" s="5"/>
      <c r="K5" s="5"/>
      <c r="L5" s="5"/>
      <c r="M5" s="5"/>
      <c r="N5" s="5"/>
      <c r="O5" s="5"/>
      <c r="P5" s="5"/>
    </row>
    <row r="6" spans="1:16">
      <c r="A6" s="134"/>
      <c r="B6" s="458" t="s">
        <v>532</v>
      </c>
      <c r="C6" s="400"/>
      <c r="D6" s="400"/>
      <c r="E6" s="400"/>
      <c r="F6" s="400"/>
      <c r="G6" s="400"/>
      <c r="H6" s="400"/>
      <c r="I6" s="400"/>
      <c r="J6" s="5"/>
      <c r="K6" s="5"/>
      <c r="L6" s="5"/>
      <c r="M6" s="5"/>
      <c r="N6" s="5"/>
      <c r="O6" s="5"/>
      <c r="P6" s="5"/>
    </row>
    <row r="7" spans="1:16">
      <c r="A7" s="134"/>
      <c r="B7" s="458" t="s">
        <v>533</v>
      </c>
      <c r="C7" s="400"/>
      <c r="D7" s="400"/>
      <c r="E7" s="400"/>
      <c r="F7" s="400"/>
      <c r="G7" s="400"/>
      <c r="H7" s="400"/>
      <c r="I7" s="400"/>
      <c r="J7" s="5"/>
      <c r="K7" s="5"/>
      <c r="L7" s="5"/>
      <c r="M7" s="5"/>
      <c r="N7" s="5"/>
      <c r="O7" s="5"/>
      <c r="P7" s="5"/>
    </row>
    <row r="8" spans="1:16">
      <c r="A8" s="134"/>
      <c r="B8" s="135"/>
      <c r="C8" s="135"/>
      <c r="D8" s="135"/>
      <c r="E8" s="135"/>
      <c r="F8" s="134"/>
      <c r="G8" s="134"/>
      <c r="H8" s="134"/>
      <c r="I8" s="134"/>
      <c r="J8" s="5"/>
      <c r="K8" s="5"/>
      <c r="L8" s="5"/>
      <c r="M8" s="5"/>
      <c r="N8" s="5"/>
      <c r="O8" s="5"/>
      <c r="P8" s="5"/>
    </row>
    <row r="9" spans="1:16">
      <c r="A9" s="134"/>
      <c r="B9" s="461" t="s">
        <v>534</v>
      </c>
      <c r="C9" s="462" t="s">
        <v>535</v>
      </c>
      <c r="D9" s="463" t="s">
        <v>536</v>
      </c>
      <c r="E9" s="413"/>
      <c r="F9" s="464" t="s">
        <v>185</v>
      </c>
      <c r="G9" s="136"/>
      <c r="H9" s="136"/>
      <c r="I9" s="464" t="s">
        <v>537</v>
      </c>
      <c r="J9" s="5"/>
      <c r="K9" s="5"/>
      <c r="L9" s="5"/>
      <c r="M9" s="5"/>
      <c r="N9" s="5"/>
      <c r="O9" s="5"/>
      <c r="P9" s="5"/>
    </row>
    <row r="10" spans="1:16">
      <c r="A10" s="134" t="s">
        <v>538</v>
      </c>
      <c r="B10" s="421"/>
      <c r="C10" s="421"/>
      <c r="D10" s="137" t="s">
        <v>539</v>
      </c>
      <c r="E10" s="137" t="s">
        <v>540</v>
      </c>
      <c r="F10" s="421"/>
      <c r="G10" s="136"/>
      <c r="H10" s="136"/>
      <c r="I10" s="421"/>
      <c r="J10" s="5"/>
      <c r="K10" s="5"/>
      <c r="L10" s="5"/>
      <c r="M10" s="5"/>
      <c r="N10" s="5"/>
      <c r="O10" s="5"/>
      <c r="P10" s="5"/>
    </row>
    <row r="11" spans="1:16" ht="60">
      <c r="A11" s="134">
        <v>1</v>
      </c>
      <c r="B11" s="138">
        <v>1000</v>
      </c>
      <c r="C11" s="139"/>
      <c r="D11" s="139"/>
      <c r="E11" s="138"/>
      <c r="F11" s="140" t="s">
        <v>541</v>
      </c>
      <c r="G11" s="141">
        <v>1000</v>
      </c>
      <c r="H11" s="142" t="s">
        <v>542</v>
      </c>
      <c r="I11" s="143" t="s">
        <v>543</v>
      </c>
      <c r="J11" s="5"/>
      <c r="K11" s="5"/>
      <c r="L11" s="5"/>
      <c r="M11" s="5"/>
      <c r="N11" s="5"/>
      <c r="O11" s="5"/>
      <c r="P11" s="5"/>
    </row>
    <row r="12" spans="1:16" ht="120">
      <c r="A12" s="134">
        <v>2</v>
      </c>
      <c r="B12" s="144"/>
      <c r="C12" s="145">
        <v>1100</v>
      </c>
      <c r="D12" s="145"/>
      <c r="E12" s="145"/>
      <c r="F12" s="146" t="s">
        <v>544</v>
      </c>
      <c r="G12" s="141">
        <v>1100</v>
      </c>
      <c r="H12" s="142" t="s">
        <v>545</v>
      </c>
      <c r="I12" s="147" t="s">
        <v>546</v>
      </c>
      <c r="J12" s="5"/>
      <c r="K12" s="5"/>
      <c r="L12" s="5"/>
      <c r="M12" s="5"/>
      <c r="N12" s="5"/>
      <c r="O12" s="5"/>
      <c r="P12" s="5"/>
    </row>
    <row r="13" spans="1:16">
      <c r="A13" s="134">
        <v>3</v>
      </c>
      <c r="B13" s="148"/>
      <c r="C13" s="149"/>
      <c r="D13" s="149">
        <v>1110</v>
      </c>
      <c r="E13" s="149"/>
      <c r="F13" s="150" t="s">
        <v>547</v>
      </c>
      <c r="G13" s="141">
        <v>1110</v>
      </c>
      <c r="H13" s="142" t="s">
        <v>548</v>
      </c>
      <c r="I13" s="151" t="s">
        <v>549</v>
      </c>
      <c r="J13" s="5"/>
      <c r="K13" s="5"/>
      <c r="L13" s="5"/>
      <c r="M13" s="5"/>
      <c r="N13" s="5"/>
      <c r="O13" s="5"/>
      <c r="P13" s="5"/>
    </row>
    <row r="14" spans="1:16">
      <c r="A14" s="134">
        <v>4</v>
      </c>
      <c r="B14" s="152"/>
      <c r="C14" s="153"/>
      <c r="D14" s="153"/>
      <c r="E14" s="154">
        <v>1111</v>
      </c>
      <c r="F14" s="155" t="s">
        <v>547</v>
      </c>
      <c r="G14" s="136"/>
      <c r="H14" s="156"/>
      <c r="I14" s="134"/>
      <c r="J14" s="5"/>
      <c r="K14" s="5"/>
      <c r="L14" s="5"/>
      <c r="M14" s="5"/>
      <c r="N14" s="5"/>
      <c r="O14" s="5"/>
      <c r="P14" s="5"/>
    </row>
    <row r="15" spans="1:16" ht="30">
      <c r="A15" s="134">
        <v>5</v>
      </c>
      <c r="B15" s="148"/>
      <c r="C15" s="149"/>
      <c r="D15" s="149">
        <v>1120</v>
      </c>
      <c r="E15" s="149"/>
      <c r="F15" s="150" t="s">
        <v>550</v>
      </c>
      <c r="G15" s="141">
        <v>1120</v>
      </c>
      <c r="H15" s="142" t="s">
        <v>551</v>
      </c>
      <c r="I15" s="151" t="s">
        <v>552</v>
      </c>
      <c r="J15" s="5"/>
      <c r="K15" s="5"/>
      <c r="L15" s="5"/>
      <c r="M15" s="5"/>
      <c r="N15" s="5"/>
      <c r="O15" s="5"/>
      <c r="P15" s="5"/>
    </row>
    <row r="16" spans="1:16">
      <c r="A16" s="134">
        <v>6</v>
      </c>
      <c r="B16" s="152"/>
      <c r="C16" s="153"/>
      <c r="D16" s="153"/>
      <c r="E16" s="154">
        <v>1121</v>
      </c>
      <c r="F16" s="155" t="s">
        <v>550</v>
      </c>
      <c r="G16" s="136"/>
      <c r="H16" s="156"/>
      <c r="I16" s="134"/>
      <c r="J16" s="5"/>
      <c r="K16" s="5"/>
      <c r="L16" s="5"/>
      <c r="M16" s="5"/>
      <c r="N16" s="5"/>
      <c r="O16" s="5"/>
      <c r="P16" s="5"/>
    </row>
    <row r="17" spans="1:16" ht="75">
      <c r="A17" s="134">
        <v>7</v>
      </c>
      <c r="B17" s="148"/>
      <c r="C17" s="149"/>
      <c r="D17" s="149">
        <v>1130</v>
      </c>
      <c r="E17" s="149"/>
      <c r="F17" s="150" t="s">
        <v>553</v>
      </c>
      <c r="G17" s="141">
        <v>1130</v>
      </c>
      <c r="H17" s="142" t="s">
        <v>554</v>
      </c>
      <c r="I17" s="151" t="s">
        <v>555</v>
      </c>
      <c r="J17" s="5"/>
      <c r="K17" s="5"/>
      <c r="L17" s="5"/>
      <c r="M17" s="5"/>
      <c r="N17" s="5"/>
      <c r="O17" s="5"/>
      <c r="P17" s="5"/>
    </row>
    <row r="18" spans="1:16">
      <c r="A18" s="134">
        <v>8</v>
      </c>
      <c r="B18" s="152"/>
      <c r="C18" s="153"/>
      <c r="D18" s="153"/>
      <c r="E18" s="154">
        <v>1131</v>
      </c>
      <c r="F18" s="155" t="s">
        <v>556</v>
      </c>
      <c r="G18" s="136"/>
      <c r="H18" s="156"/>
      <c r="I18" s="134"/>
      <c r="J18" s="5"/>
      <c r="K18" s="5"/>
      <c r="L18" s="5"/>
      <c r="M18" s="5"/>
      <c r="N18" s="5"/>
      <c r="O18" s="5"/>
      <c r="P18" s="5"/>
    </row>
    <row r="19" spans="1:16" ht="105">
      <c r="A19" s="134">
        <v>9</v>
      </c>
      <c r="B19" s="148"/>
      <c r="C19" s="149"/>
      <c r="D19" s="149">
        <v>1140</v>
      </c>
      <c r="E19" s="149"/>
      <c r="F19" s="150" t="s">
        <v>557</v>
      </c>
      <c r="G19" s="141">
        <v>1140</v>
      </c>
      <c r="H19" s="142" t="s">
        <v>558</v>
      </c>
      <c r="I19" s="151" t="s">
        <v>559</v>
      </c>
      <c r="J19" s="5"/>
      <c r="K19" s="5"/>
      <c r="L19" s="5"/>
      <c r="M19" s="5"/>
      <c r="N19" s="5"/>
      <c r="O19" s="5"/>
      <c r="P19" s="5"/>
    </row>
    <row r="20" spans="1:16">
      <c r="A20" s="134">
        <v>10</v>
      </c>
      <c r="B20" s="152"/>
      <c r="C20" s="153"/>
      <c r="D20" s="153"/>
      <c r="E20" s="154">
        <v>1141</v>
      </c>
      <c r="F20" s="155" t="s">
        <v>560</v>
      </c>
      <c r="G20" s="136"/>
      <c r="H20" s="156"/>
      <c r="I20" s="134"/>
      <c r="J20" s="5"/>
      <c r="K20" s="5"/>
      <c r="L20" s="5"/>
      <c r="M20" s="5"/>
      <c r="N20" s="5"/>
      <c r="O20" s="5"/>
      <c r="P20" s="5"/>
    </row>
    <row r="21" spans="1:16" ht="120">
      <c r="A21" s="134">
        <v>11</v>
      </c>
      <c r="B21" s="144"/>
      <c r="C21" s="145">
        <v>1200</v>
      </c>
      <c r="D21" s="145"/>
      <c r="E21" s="145"/>
      <c r="F21" s="146" t="s">
        <v>561</v>
      </c>
      <c r="G21" s="141">
        <v>1200</v>
      </c>
      <c r="H21" s="142" t="s">
        <v>562</v>
      </c>
      <c r="I21" s="147" t="s">
        <v>563</v>
      </c>
      <c r="J21" s="5"/>
      <c r="K21" s="5"/>
      <c r="L21" s="5"/>
      <c r="M21" s="5"/>
      <c r="N21" s="5"/>
      <c r="O21" s="5"/>
      <c r="P21" s="5"/>
    </row>
    <row r="22" spans="1:16" ht="60">
      <c r="A22" s="134">
        <v>12</v>
      </c>
      <c r="B22" s="148"/>
      <c r="C22" s="149"/>
      <c r="D22" s="149">
        <v>1210</v>
      </c>
      <c r="E22" s="149"/>
      <c r="F22" s="150" t="s">
        <v>564</v>
      </c>
      <c r="G22" s="141">
        <v>1210</v>
      </c>
      <c r="H22" s="142" t="s">
        <v>565</v>
      </c>
      <c r="I22" s="151" t="s">
        <v>566</v>
      </c>
      <c r="J22" s="5"/>
      <c r="K22" s="5"/>
      <c r="L22" s="5"/>
      <c r="M22" s="5"/>
      <c r="N22" s="5"/>
      <c r="O22" s="5"/>
      <c r="P22" s="5"/>
    </row>
    <row r="23" spans="1:16">
      <c r="A23" s="134">
        <v>13</v>
      </c>
      <c r="B23" s="152"/>
      <c r="C23" s="153"/>
      <c r="D23" s="153"/>
      <c r="E23" s="154">
        <v>1211</v>
      </c>
      <c r="F23" s="155" t="s">
        <v>567</v>
      </c>
      <c r="G23" s="136"/>
      <c r="H23" s="156"/>
      <c r="I23" s="134"/>
      <c r="J23" s="5"/>
      <c r="K23" s="5"/>
      <c r="L23" s="5"/>
      <c r="M23" s="5"/>
      <c r="N23" s="5"/>
      <c r="O23" s="5"/>
      <c r="P23" s="5"/>
    </row>
    <row r="24" spans="1:16">
      <c r="A24" s="134">
        <v>14</v>
      </c>
      <c r="B24" s="152"/>
      <c r="C24" s="153"/>
      <c r="D24" s="153"/>
      <c r="E24" s="154">
        <v>1212</v>
      </c>
      <c r="F24" s="155" t="s">
        <v>568</v>
      </c>
      <c r="G24" s="136"/>
      <c r="H24" s="156"/>
      <c r="I24" s="134"/>
      <c r="J24" s="5"/>
      <c r="K24" s="5"/>
      <c r="L24" s="5"/>
      <c r="M24" s="5"/>
      <c r="N24" s="5"/>
      <c r="O24" s="5"/>
      <c r="P24" s="5"/>
    </row>
    <row r="25" spans="1:16" ht="60">
      <c r="A25" s="134">
        <v>15</v>
      </c>
      <c r="B25" s="148"/>
      <c r="C25" s="149"/>
      <c r="D25" s="149">
        <v>1220</v>
      </c>
      <c r="E25" s="149"/>
      <c r="F25" s="150" t="s">
        <v>569</v>
      </c>
      <c r="G25" s="141">
        <v>1220</v>
      </c>
      <c r="H25" s="142" t="s">
        <v>570</v>
      </c>
      <c r="I25" s="151" t="s">
        <v>571</v>
      </c>
      <c r="J25" s="5"/>
      <c r="K25" s="5"/>
      <c r="L25" s="5"/>
      <c r="M25" s="5"/>
      <c r="N25" s="5"/>
      <c r="O25" s="5"/>
      <c r="P25" s="5"/>
    </row>
    <row r="26" spans="1:16">
      <c r="A26" s="134">
        <v>16</v>
      </c>
      <c r="B26" s="152"/>
      <c r="C26" s="153"/>
      <c r="D26" s="153"/>
      <c r="E26" s="154">
        <v>1221</v>
      </c>
      <c r="F26" s="155" t="s">
        <v>572</v>
      </c>
      <c r="G26" s="136"/>
      <c r="H26" s="156"/>
      <c r="I26" s="134"/>
      <c r="J26" s="5"/>
      <c r="K26" s="5"/>
      <c r="L26" s="5"/>
      <c r="M26" s="5"/>
      <c r="N26" s="5"/>
      <c r="O26" s="5"/>
      <c r="P26" s="5"/>
    </row>
    <row r="27" spans="1:16" ht="90">
      <c r="A27" s="134">
        <v>17</v>
      </c>
      <c r="B27" s="148"/>
      <c r="C27" s="149"/>
      <c r="D27" s="149">
        <v>1230</v>
      </c>
      <c r="E27" s="149"/>
      <c r="F27" s="150" t="s">
        <v>573</v>
      </c>
      <c r="G27" s="141">
        <v>1230</v>
      </c>
      <c r="H27" s="142" t="s">
        <v>574</v>
      </c>
      <c r="I27" s="151" t="s">
        <v>575</v>
      </c>
      <c r="J27" s="5"/>
      <c r="K27" s="5"/>
      <c r="L27" s="5"/>
      <c r="M27" s="5"/>
      <c r="N27" s="5"/>
      <c r="O27" s="5"/>
      <c r="P27" s="5"/>
    </row>
    <row r="28" spans="1:16">
      <c r="A28" s="134">
        <v>18</v>
      </c>
      <c r="B28" s="152"/>
      <c r="C28" s="153"/>
      <c r="D28" s="153"/>
      <c r="E28" s="154">
        <v>1231</v>
      </c>
      <c r="F28" s="155" t="s">
        <v>576</v>
      </c>
      <c r="G28" s="136"/>
      <c r="H28" s="156"/>
      <c r="I28" s="134"/>
      <c r="J28" s="5"/>
      <c r="K28" s="5"/>
      <c r="L28" s="5"/>
      <c r="M28" s="5"/>
      <c r="N28" s="5"/>
      <c r="O28" s="5"/>
      <c r="P28" s="5"/>
    </row>
    <row r="29" spans="1:16" ht="195">
      <c r="A29" s="134">
        <v>19</v>
      </c>
      <c r="B29" s="148"/>
      <c r="C29" s="149"/>
      <c r="D29" s="149">
        <v>1240</v>
      </c>
      <c r="E29" s="149"/>
      <c r="F29" s="150" t="s">
        <v>577</v>
      </c>
      <c r="G29" s="141">
        <v>1240</v>
      </c>
      <c r="H29" s="142" t="s">
        <v>578</v>
      </c>
      <c r="I29" s="151" t="s">
        <v>579</v>
      </c>
      <c r="J29" s="5"/>
      <c r="K29" s="5"/>
      <c r="L29" s="5"/>
      <c r="M29" s="5"/>
      <c r="N29" s="5"/>
      <c r="O29" s="5"/>
      <c r="P29" s="5"/>
    </row>
    <row r="30" spans="1:16">
      <c r="A30" s="134">
        <v>20</v>
      </c>
      <c r="B30" s="152"/>
      <c r="C30" s="153"/>
      <c r="D30" s="153"/>
      <c r="E30" s="154">
        <v>1241</v>
      </c>
      <c r="F30" s="155" t="s">
        <v>580</v>
      </c>
      <c r="G30" s="136"/>
      <c r="H30" s="156"/>
      <c r="I30" s="134"/>
      <c r="J30" s="5"/>
      <c r="K30" s="5"/>
      <c r="L30" s="5"/>
      <c r="M30" s="5"/>
      <c r="N30" s="5"/>
      <c r="O30" s="5"/>
      <c r="P30" s="5"/>
    </row>
    <row r="31" spans="1:16" ht="90">
      <c r="A31" s="134">
        <v>21</v>
      </c>
      <c r="B31" s="144"/>
      <c r="C31" s="145">
        <v>1300</v>
      </c>
      <c r="D31" s="145"/>
      <c r="E31" s="145"/>
      <c r="F31" s="146" t="s">
        <v>581</v>
      </c>
      <c r="G31" s="141">
        <v>1300</v>
      </c>
      <c r="H31" s="142" t="s">
        <v>582</v>
      </c>
      <c r="I31" s="147" t="s">
        <v>583</v>
      </c>
      <c r="J31" s="5"/>
      <c r="K31" s="5"/>
      <c r="L31" s="5"/>
      <c r="M31" s="5"/>
      <c r="N31" s="5"/>
      <c r="O31" s="5"/>
      <c r="P31" s="5"/>
    </row>
    <row r="32" spans="1:16" ht="75">
      <c r="A32" s="134">
        <v>22</v>
      </c>
      <c r="B32" s="148"/>
      <c r="C32" s="149"/>
      <c r="D32" s="149">
        <v>1310</v>
      </c>
      <c r="E32" s="149"/>
      <c r="F32" s="150" t="s">
        <v>584</v>
      </c>
      <c r="G32" s="141">
        <v>1310</v>
      </c>
      <c r="H32" s="142" t="s">
        <v>585</v>
      </c>
      <c r="I32" s="151" t="s">
        <v>586</v>
      </c>
      <c r="J32" s="5"/>
      <c r="K32" s="5"/>
      <c r="L32" s="5"/>
      <c r="M32" s="5"/>
      <c r="N32" s="5"/>
      <c r="O32" s="5"/>
      <c r="P32" s="5"/>
    </row>
    <row r="33" spans="1:16">
      <c r="A33" s="134">
        <v>23</v>
      </c>
      <c r="B33" s="152"/>
      <c r="C33" s="153"/>
      <c r="D33" s="153"/>
      <c r="E33" s="154">
        <v>1311</v>
      </c>
      <c r="F33" s="155" t="s">
        <v>587</v>
      </c>
      <c r="G33" s="136"/>
      <c r="H33" s="156"/>
      <c r="I33" s="134"/>
      <c r="J33" s="5"/>
      <c r="K33" s="5"/>
      <c r="L33" s="5"/>
      <c r="M33" s="5"/>
      <c r="N33" s="5"/>
      <c r="O33" s="5"/>
      <c r="P33" s="5"/>
    </row>
    <row r="34" spans="1:16">
      <c r="A34" s="134">
        <v>24</v>
      </c>
      <c r="B34" s="152"/>
      <c r="C34" s="153"/>
      <c r="D34" s="153"/>
      <c r="E34" s="154">
        <v>1312</v>
      </c>
      <c r="F34" s="155" t="s">
        <v>588</v>
      </c>
      <c r="G34" s="136"/>
      <c r="H34" s="156"/>
      <c r="I34" s="134"/>
      <c r="J34" s="5"/>
      <c r="K34" s="5"/>
      <c r="L34" s="5"/>
      <c r="M34" s="5"/>
      <c r="N34" s="5"/>
      <c r="O34" s="5"/>
      <c r="P34" s="5"/>
    </row>
    <row r="35" spans="1:16" ht="105">
      <c r="A35" s="134">
        <v>25</v>
      </c>
      <c r="B35" s="148"/>
      <c r="C35" s="149"/>
      <c r="D35" s="149">
        <v>1320</v>
      </c>
      <c r="E35" s="149"/>
      <c r="F35" s="150" t="s">
        <v>589</v>
      </c>
      <c r="G35" s="141">
        <v>1320</v>
      </c>
      <c r="H35" s="142" t="s">
        <v>590</v>
      </c>
      <c r="I35" s="151" t="s">
        <v>591</v>
      </c>
      <c r="J35" s="5"/>
      <c r="K35" s="5"/>
      <c r="L35" s="5"/>
      <c r="M35" s="5"/>
      <c r="N35" s="5"/>
      <c r="O35" s="5"/>
      <c r="P35" s="5"/>
    </row>
    <row r="36" spans="1:16">
      <c r="A36" s="134">
        <v>26</v>
      </c>
      <c r="B36" s="152"/>
      <c r="C36" s="153"/>
      <c r="D36" s="153"/>
      <c r="E36" s="154">
        <v>1321</v>
      </c>
      <c r="F36" s="155" t="s">
        <v>592</v>
      </c>
      <c r="G36" s="136"/>
      <c r="H36" s="156"/>
      <c r="I36" s="134"/>
      <c r="J36" s="5"/>
      <c r="K36" s="5"/>
      <c r="L36" s="5"/>
      <c r="M36" s="5"/>
      <c r="N36" s="5"/>
      <c r="O36" s="5"/>
      <c r="P36" s="5"/>
    </row>
    <row r="37" spans="1:16">
      <c r="A37" s="134">
        <v>27</v>
      </c>
      <c r="B37" s="152"/>
      <c r="C37" s="153"/>
      <c r="D37" s="153"/>
      <c r="E37" s="154">
        <v>1322</v>
      </c>
      <c r="F37" s="155" t="s">
        <v>593</v>
      </c>
      <c r="G37" s="136"/>
      <c r="H37" s="156"/>
      <c r="I37" s="134"/>
      <c r="J37" s="5"/>
      <c r="K37" s="5"/>
      <c r="L37" s="5"/>
      <c r="M37" s="5"/>
      <c r="N37" s="5"/>
      <c r="O37" s="5"/>
      <c r="P37" s="5"/>
    </row>
    <row r="38" spans="1:16">
      <c r="A38" s="134">
        <v>28</v>
      </c>
      <c r="B38" s="152"/>
      <c r="C38" s="153"/>
      <c r="D38" s="153"/>
      <c r="E38" s="154">
        <v>1323</v>
      </c>
      <c r="F38" s="155" t="s">
        <v>594</v>
      </c>
      <c r="G38" s="136"/>
      <c r="H38" s="156"/>
      <c r="I38" s="134"/>
      <c r="J38" s="5"/>
      <c r="K38" s="5"/>
      <c r="L38" s="5"/>
      <c r="M38" s="5"/>
      <c r="N38" s="5"/>
      <c r="O38" s="5"/>
      <c r="P38" s="5"/>
    </row>
    <row r="39" spans="1:16" ht="45">
      <c r="A39" s="134">
        <v>29</v>
      </c>
      <c r="B39" s="148"/>
      <c r="C39" s="149"/>
      <c r="D39" s="149">
        <v>1330</v>
      </c>
      <c r="E39" s="149"/>
      <c r="F39" s="150" t="s">
        <v>595</v>
      </c>
      <c r="G39" s="141">
        <v>1330</v>
      </c>
      <c r="H39" s="142" t="s">
        <v>596</v>
      </c>
      <c r="I39" s="151" t="s">
        <v>597</v>
      </c>
      <c r="J39" s="5"/>
      <c r="K39" s="5"/>
      <c r="L39" s="5"/>
      <c r="M39" s="5"/>
      <c r="N39" s="5"/>
      <c r="O39" s="5"/>
      <c r="P39" s="5"/>
    </row>
    <row r="40" spans="1:16">
      <c r="A40" s="134">
        <v>30</v>
      </c>
      <c r="B40" s="152"/>
      <c r="C40" s="153"/>
      <c r="D40" s="153"/>
      <c r="E40" s="154">
        <v>1331</v>
      </c>
      <c r="F40" s="155" t="s">
        <v>598</v>
      </c>
      <c r="G40" s="136"/>
      <c r="H40" s="156"/>
      <c r="I40" s="134"/>
      <c r="J40" s="5"/>
      <c r="K40" s="5"/>
      <c r="L40" s="5"/>
      <c r="M40" s="5"/>
      <c r="N40" s="5"/>
      <c r="O40" s="5"/>
      <c r="P40" s="5"/>
    </row>
    <row r="41" spans="1:16" ht="45">
      <c r="A41" s="134">
        <v>31</v>
      </c>
      <c r="B41" s="148"/>
      <c r="C41" s="149"/>
      <c r="D41" s="149">
        <v>1340</v>
      </c>
      <c r="E41" s="149"/>
      <c r="F41" s="150" t="s">
        <v>599</v>
      </c>
      <c r="G41" s="141">
        <v>1340</v>
      </c>
      <c r="H41" s="142" t="s">
        <v>600</v>
      </c>
      <c r="I41" s="151" t="s">
        <v>601</v>
      </c>
      <c r="J41" s="5"/>
      <c r="K41" s="5"/>
      <c r="L41" s="5"/>
      <c r="M41" s="5"/>
      <c r="N41" s="5"/>
      <c r="O41" s="5"/>
      <c r="P41" s="5"/>
    </row>
    <row r="42" spans="1:16">
      <c r="A42" s="134">
        <v>32</v>
      </c>
      <c r="B42" s="152"/>
      <c r="C42" s="153"/>
      <c r="D42" s="153"/>
      <c r="E42" s="154">
        <v>1341</v>
      </c>
      <c r="F42" s="155" t="s">
        <v>602</v>
      </c>
      <c r="G42" s="136"/>
      <c r="H42" s="156"/>
      <c r="I42" s="134"/>
      <c r="J42" s="5"/>
      <c r="K42" s="5"/>
      <c r="L42" s="5"/>
      <c r="M42" s="5"/>
      <c r="N42" s="5"/>
      <c r="O42" s="5"/>
      <c r="P42" s="5"/>
    </row>
    <row r="43" spans="1:16">
      <c r="A43" s="134">
        <v>33</v>
      </c>
      <c r="B43" s="152"/>
      <c r="C43" s="153"/>
      <c r="D43" s="153"/>
      <c r="E43" s="154">
        <v>1342</v>
      </c>
      <c r="F43" s="155" t="s">
        <v>603</v>
      </c>
      <c r="G43" s="136"/>
      <c r="H43" s="156"/>
      <c r="I43" s="134"/>
      <c r="J43" s="5"/>
      <c r="K43" s="5"/>
      <c r="L43" s="5"/>
      <c r="M43" s="5"/>
      <c r="N43" s="5"/>
      <c r="O43" s="5"/>
      <c r="P43" s="5"/>
    </row>
    <row r="44" spans="1:16" ht="45">
      <c r="A44" s="134">
        <v>34</v>
      </c>
      <c r="B44" s="148"/>
      <c r="C44" s="149"/>
      <c r="D44" s="149">
        <v>1350</v>
      </c>
      <c r="E44" s="149"/>
      <c r="F44" s="150" t="s">
        <v>604</v>
      </c>
      <c r="G44" s="141">
        <v>1350</v>
      </c>
      <c r="H44" s="142" t="s">
        <v>605</v>
      </c>
      <c r="I44" s="151" t="s">
        <v>606</v>
      </c>
      <c r="J44" s="5"/>
      <c r="K44" s="5"/>
      <c r="L44" s="5"/>
      <c r="M44" s="5"/>
      <c r="N44" s="5"/>
      <c r="O44" s="5"/>
      <c r="P44" s="5"/>
    </row>
    <row r="45" spans="1:16">
      <c r="A45" s="134">
        <v>35</v>
      </c>
      <c r="B45" s="152"/>
      <c r="C45" s="153"/>
      <c r="D45" s="153"/>
      <c r="E45" s="154">
        <v>1351</v>
      </c>
      <c r="F45" s="155" t="s">
        <v>604</v>
      </c>
      <c r="G45" s="136"/>
      <c r="H45" s="156"/>
      <c r="I45" s="134"/>
      <c r="J45" s="5"/>
      <c r="K45" s="5"/>
      <c r="L45" s="5"/>
      <c r="M45" s="5"/>
      <c r="N45" s="5"/>
      <c r="O45" s="5"/>
      <c r="P45" s="5"/>
    </row>
    <row r="46" spans="1:16" ht="135">
      <c r="A46" s="134">
        <v>36</v>
      </c>
      <c r="B46" s="148"/>
      <c r="C46" s="149"/>
      <c r="D46" s="149">
        <v>1360</v>
      </c>
      <c r="E46" s="149"/>
      <c r="F46" s="150" t="s">
        <v>607</v>
      </c>
      <c r="G46" s="141">
        <v>1360</v>
      </c>
      <c r="H46" s="142" t="s">
        <v>608</v>
      </c>
      <c r="I46" s="151" t="s">
        <v>609</v>
      </c>
      <c r="J46" s="5"/>
      <c r="K46" s="5"/>
      <c r="L46" s="5"/>
      <c r="M46" s="5"/>
      <c r="N46" s="5"/>
      <c r="O46" s="5"/>
      <c r="P46" s="5"/>
    </row>
    <row r="47" spans="1:16">
      <c r="A47" s="134">
        <v>37</v>
      </c>
      <c r="B47" s="152"/>
      <c r="C47" s="153"/>
      <c r="D47" s="153"/>
      <c r="E47" s="154">
        <v>1361</v>
      </c>
      <c r="F47" s="155" t="s">
        <v>610</v>
      </c>
      <c r="G47" s="136"/>
      <c r="H47" s="156"/>
      <c r="I47" s="134"/>
      <c r="J47" s="5"/>
      <c r="K47" s="5"/>
      <c r="L47" s="5"/>
      <c r="M47" s="5"/>
      <c r="N47" s="5"/>
      <c r="O47" s="5"/>
      <c r="P47" s="5"/>
    </row>
    <row r="48" spans="1:16" ht="45">
      <c r="A48" s="134">
        <v>38</v>
      </c>
      <c r="B48" s="148"/>
      <c r="C48" s="149"/>
      <c r="D48" s="149">
        <v>1370</v>
      </c>
      <c r="E48" s="149"/>
      <c r="F48" s="150" t="s">
        <v>611</v>
      </c>
      <c r="G48" s="141">
        <v>1370</v>
      </c>
      <c r="H48" s="142" t="s">
        <v>612</v>
      </c>
      <c r="I48" s="151" t="s">
        <v>613</v>
      </c>
      <c r="J48" s="5"/>
      <c r="K48" s="5"/>
      <c r="L48" s="5"/>
      <c r="M48" s="5"/>
      <c r="N48" s="5"/>
      <c r="O48" s="5"/>
      <c r="P48" s="5"/>
    </row>
    <row r="49" spans="1:16">
      <c r="A49" s="134">
        <v>39</v>
      </c>
      <c r="B49" s="152"/>
      <c r="C49" s="153"/>
      <c r="D49" s="153"/>
      <c r="E49" s="154">
        <v>1371</v>
      </c>
      <c r="F49" s="155" t="s">
        <v>611</v>
      </c>
      <c r="G49" s="136"/>
      <c r="H49" s="156"/>
      <c r="I49" s="134"/>
      <c r="J49" s="5"/>
      <c r="K49" s="5"/>
      <c r="L49" s="5"/>
      <c r="M49" s="5"/>
      <c r="N49" s="5"/>
      <c r="O49" s="5"/>
      <c r="P49" s="5"/>
    </row>
    <row r="50" spans="1:16" ht="150">
      <c r="A50" s="134">
        <v>40</v>
      </c>
      <c r="B50" s="148"/>
      <c r="C50" s="149"/>
      <c r="D50" s="149">
        <v>1380</v>
      </c>
      <c r="E50" s="149"/>
      <c r="F50" s="150" t="s">
        <v>614</v>
      </c>
      <c r="G50" s="141">
        <v>1380</v>
      </c>
      <c r="H50" s="142" t="s">
        <v>615</v>
      </c>
      <c r="I50" s="151" t="s">
        <v>616</v>
      </c>
      <c r="J50" s="5"/>
      <c r="K50" s="5"/>
      <c r="L50" s="5"/>
      <c r="M50" s="5"/>
      <c r="N50" s="5"/>
      <c r="O50" s="5"/>
      <c r="P50" s="5"/>
    </row>
    <row r="51" spans="1:16">
      <c r="A51" s="134">
        <v>41</v>
      </c>
      <c r="B51" s="152"/>
      <c r="C51" s="153"/>
      <c r="D51" s="153"/>
      <c r="E51" s="154">
        <v>1381</v>
      </c>
      <c r="F51" s="155" t="s">
        <v>617</v>
      </c>
      <c r="G51" s="136"/>
      <c r="H51" s="156"/>
      <c r="I51" s="134"/>
      <c r="J51" s="5"/>
      <c r="K51" s="5"/>
      <c r="L51" s="5"/>
      <c r="M51" s="5"/>
      <c r="N51" s="5"/>
      <c r="O51" s="5"/>
      <c r="P51" s="5"/>
    </row>
    <row r="52" spans="1:16" ht="45">
      <c r="A52" s="134">
        <v>42</v>
      </c>
      <c r="B52" s="144"/>
      <c r="C52" s="145">
        <v>1400</v>
      </c>
      <c r="D52" s="145"/>
      <c r="E52" s="145"/>
      <c r="F52" s="146" t="s">
        <v>618</v>
      </c>
      <c r="G52" s="141">
        <v>1400</v>
      </c>
      <c r="H52" s="142" t="s">
        <v>619</v>
      </c>
      <c r="I52" s="147" t="s">
        <v>620</v>
      </c>
      <c r="J52" s="5"/>
      <c r="K52" s="5"/>
      <c r="L52" s="5"/>
      <c r="M52" s="5"/>
      <c r="N52" s="5"/>
      <c r="O52" s="5"/>
      <c r="P52" s="5"/>
    </row>
    <row r="53" spans="1:16" ht="75">
      <c r="A53" s="134">
        <v>43</v>
      </c>
      <c r="B53" s="148"/>
      <c r="C53" s="149"/>
      <c r="D53" s="149">
        <v>1410</v>
      </c>
      <c r="E53" s="149"/>
      <c r="F53" s="150" t="s">
        <v>621</v>
      </c>
      <c r="G53" s="141">
        <v>1410</v>
      </c>
      <c r="H53" s="142" t="s">
        <v>622</v>
      </c>
      <c r="I53" s="151" t="s">
        <v>623</v>
      </c>
      <c r="J53" s="5"/>
      <c r="K53" s="5"/>
      <c r="L53" s="5"/>
      <c r="M53" s="5"/>
      <c r="N53" s="5"/>
      <c r="O53" s="5"/>
      <c r="P53" s="5"/>
    </row>
    <row r="54" spans="1:16">
      <c r="A54" s="134">
        <v>44</v>
      </c>
      <c r="B54" s="152"/>
      <c r="C54" s="153"/>
      <c r="D54" s="153"/>
      <c r="E54" s="154">
        <v>1411</v>
      </c>
      <c r="F54" s="155" t="s">
        <v>624</v>
      </c>
      <c r="G54" s="136"/>
      <c r="H54" s="156"/>
      <c r="I54" s="134"/>
      <c r="J54" s="5"/>
      <c r="K54" s="5"/>
      <c r="L54" s="5"/>
      <c r="M54" s="5"/>
      <c r="N54" s="5"/>
      <c r="O54" s="5"/>
      <c r="P54" s="5"/>
    </row>
    <row r="55" spans="1:16">
      <c r="A55" s="134">
        <v>45</v>
      </c>
      <c r="B55" s="152"/>
      <c r="C55" s="153"/>
      <c r="D55" s="153"/>
      <c r="E55" s="154">
        <v>1412</v>
      </c>
      <c r="F55" s="155" t="s">
        <v>625</v>
      </c>
      <c r="G55" s="136"/>
      <c r="H55" s="156"/>
      <c r="I55" s="134"/>
      <c r="J55" s="5"/>
      <c r="K55" s="5"/>
      <c r="L55" s="5"/>
      <c r="M55" s="5"/>
      <c r="N55" s="5"/>
      <c r="O55" s="5"/>
      <c r="P55" s="5"/>
    </row>
    <row r="56" spans="1:16">
      <c r="A56" s="134">
        <v>46</v>
      </c>
      <c r="B56" s="152"/>
      <c r="C56" s="153"/>
      <c r="D56" s="153"/>
      <c r="E56" s="154">
        <v>1413</v>
      </c>
      <c r="F56" s="155" t="s">
        <v>626</v>
      </c>
      <c r="G56" s="136"/>
      <c r="H56" s="156"/>
      <c r="I56" s="134"/>
      <c r="J56" s="5"/>
      <c r="K56" s="5"/>
      <c r="L56" s="5"/>
      <c r="M56" s="5"/>
      <c r="N56" s="5"/>
      <c r="O56" s="5"/>
      <c r="P56" s="5"/>
    </row>
    <row r="57" spans="1:16" ht="60">
      <c r="A57" s="134">
        <v>47</v>
      </c>
      <c r="B57" s="148"/>
      <c r="C57" s="149"/>
      <c r="D57" s="149">
        <v>1420</v>
      </c>
      <c r="E57" s="149"/>
      <c r="F57" s="150" t="s">
        <v>627</v>
      </c>
      <c r="G57" s="141">
        <v>1420</v>
      </c>
      <c r="H57" s="142" t="s">
        <v>628</v>
      </c>
      <c r="I57" s="151" t="s">
        <v>629</v>
      </c>
      <c r="J57" s="5"/>
      <c r="K57" s="5"/>
      <c r="L57" s="5"/>
      <c r="M57" s="5"/>
      <c r="N57" s="5"/>
      <c r="O57" s="5"/>
      <c r="P57" s="5"/>
    </row>
    <row r="58" spans="1:16">
      <c r="A58" s="134">
        <v>48</v>
      </c>
      <c r="B58" s="152"/>
      <c r="C58" s="153"/>
      <c r="D58" s="153"/>
      <c r="E58" s="154">
        <v>1421</v>
      </c>
      <c r="F58" s="155" t="s">
        <v>630</v>
      </c>
      <c r="G58" s="136"/>
      <c r="H58" s="156"/>
      <c r="I58" s="134"/>
      <c r="J58" s="5"/>
      <c r="K58" s="5"/>
      <c r="L58" s="5"/>
      <c r="M58" s="5"/>
      <c r="N58" s="5"/>
      <c r="O58" s="5"/>
      <c r="P58" s="5"/>
    </row>
    <row r="59" spans="1:16" ht="90">
      <c r="A59" s="134">
        <v>49</v>
      </c>
      <c r="B59" s="148"/>
      <c r="C59" s="149"/>
      <c r="D59" s="149">
        <v>1430</v>
      </c>
      <c r="E59" s="149"/>
      <c r="F59" s="150" t="s">
        <v>631</v>
      </c>
      <c r="G59" s="141">
        <v>1430</v>
      </c>
      <c r="H59" s="142" t="s">
        <v>632</v>
      </c>
      <c r="I59" s="151" t="s">
        <v>633</v>
      </c>
      <c r="J59" s="5"/>
      <c r="K59" s="5"/>
      <c r="L59" s="5"/>
      <c r="M59" s="5"/>
      <c r="N59" s="5"/>
      <c r="O59" s="5"/>
      <c r="P59" s="5"/>
    </row>
    <row r="60" spans="1:16">
      <c r="A60" s="134">
        <v>50</v>
      </c>
      <c r="B60" s="152"/>
      <c r="C60" s="153"/>
      <c r="D60" s="153"/>
      <c r="E60" s="154">
        <v>1431</v>
      </c>
      <c r="F60" s="155" t="s">
        <v>634</v>
      </c>
      <c r="G60" s="136"/>
      <c r="H60" s="156"/>
      <c r="I60" s="134"/>
      <c r="J60" s="5"/>
      <c r="K60" s="5"/>
      <c r="L60" s="5"/>
      <c r="M60" s="5"/>
      <c r="N60" s="5"/>
      <c r="O60" s="5"/>
      <c r="P60" s="5"/>
    </row>
    <row r="61" spans="1:16" ht="60">
      <c r="A61" s="134">
        <v>51</v>
      </c>
      <c r="B61" s="148"/>
      <c r="C61" s="149"/>
      <c r="D61" s="149">
        <v>1440</v>
      </c>
      <c r="E61" s="149"/>
      <c r="F61" s="150" t="s">
        <v>635</v>
      </c>
      <c r="G61" s="141">
        <v>1440</v>
      </c>
      <c r="H61" s="142" t="s">
        <v>636</v>
      </c>
      <c r="I61" s="151" t="s">
        <v>637</v>
      </c>
      <c r="J61" s="5"/>
      <c r="K61" s="5"/>
      <c r="L61" s="5"/>
      <c r="M61" s="5"/>
      <c r="N61" s="5"/>
      <c r="O61" s="5"/>
      <c r="P61" s="5"/>
    </row>
    <row r="62" spans="1:16">
      <c r="A62" s="134">
        <v>52</v>
      </c>
      <c r="B62" s="152"/>
      <c r="C62" s="153"/>
      <c r="D62" s="153"/>
      <c r="E62" s="154">
        <v>1441</v>
      </c>
      <c r="F62" s="155" t="s">
        <v>638</v>
      </c>
      <c r="G62" s="136"/>
      <c r="H62" s="156"/>
      <c r="I62" s="134"/>
      <c r="J62" s="5"/>
      <c r="K62" s="5"/>
      <c r="L62" s="5"/>
      <c r="M62" s="5"/>
      <c r="N62" s="5"/>
      <c r="O62" s="5"/>
      <c r="P62" s="5"/>
    </row>
    <row r="63" spans="1:16" ht="90">
      <c r="A63" s="134">
        <v>53</v>
      </c>
      <c r="B63" s="144"/>
      <c r="C63" s="145">
        <v>1500</v>
      </c>
      <c r="D63" s="145"/>
      <c r="E63" s="145"/>
      <c r="F63" s="146" t="s">
        <v>639</v>
      </c>
      <c r="G63" s="141">
        <v>1500</v>
      </c>
      <c r="H63" s="142" t="s">
        <v>640</v>
      </c>
      <c r="I63" s="147" t="s">
        <v>641</v>
      </c>
      <c r="J63" s="5"/>
      <c r="K63" s="5"/>
      <c r="L63" s="5"/>
      <c r="M63" s="5"/>
      <c r="N63" s="5"/>
      <c r="O63" s="5"/>
      <c r="P63" s="5"/>
    </row>
    <row r="64" spans="1:16" ht="90">
      <c r="A64" s="134">
        <v>54</v>
      </c>
      <c r="B64" s="148"/>
      <c r="C64" s="149"/>
      <c r="D64" s="149">
        <v>1510</v>
      </c>
      <c r="E64" s="149"/>
      <c r="F64" s="150" t="s">
        <v>642</v>
      </c>
      <c r="G64" s="141">
        <v>1510</v>
      </c>
      <c r="H64" s="142" t="s">
        <v>643</v>
      </c>
      <c r="I64" s="151" t="s">
        <v>644</v>
      </c>
      <c r="J64" s="5"/>
      <c r="K64" s="5"/>
      <c r="L64" s="5"/>
      <c r="M64" s="5"/>
      <c r="N64" s="5"/>
      <c r="O64" s="5"/>
      <c r="P64" s="5"/>
    </row>
    <row r="65" spans="1:16">
      <c r="A65" s="134">
        <v>55</v>
      </c>
      <c r="B65" s="152"/>
      <c r="C65" s="153"/>
      <c r="D65" s="153"/>
      <c r="E65" s="154">
        <v>1511</v>
      </c>
      <c r="F65" s="155" t="s">
        <v>645</v>
      </c>
      <c r="G65" s="136"/>
      <c r="H65" s="156"/>
      <c r="I65" s="134"/>
      <c r="J65" s="5"/>
      <c r="K65" s="5"/>
      <c r="L65" s="5"/>
      <c r="M65" s="5"/>
      <c r="N65" s="5"/>
      <c r="O65" s="5"/>
      <c r="P65" s="5"/>
    </row>
    <row r="66" spans="1:16">
      <c r="A66" s="134">
        <v>56</v>
      </c>
      <c r="B66" s="152"/>
      <c r="C66" s="153"/>
      <c r="D66" s="153"/>
      <c r="E66" s="154">
        <v>1512</v>
      </c>
      <c r="F66" s="155" t="s">
        <v>646</v>
      </c>
      <c r="G66" s="136"/>
      <c r="H66" s="156"/>
      <c r="I66" s="134"/>
      <c r="J66" s="5"/>
      <c r="K66" s="5"/>
      <c r="L66" s="5"/>
      <c r="M66" s="5"/>
      <c r="N66" s="5"/>
      <c r="O66" s="5"/>
      <c r="P66" s="5"/>
    </row>
    <row r="67" spans="1:16" ht="45">
      <c r="A67" s="134">
        <v>57</v>
      </c>
      <c r="B67" s="148"/>
      <c r="C67" s="149"/>
      <c r="D67" s="149">
        <v>1520</v>
      </c>
      <c r="E67" s="149"/>
      <c r="F67" s="150" t="s">
        <v>647</v>
      </c>
      <c r="G67" s="141">
        <v>1520</v>
      </c>
      <c r="H67" s="142" t="s">
        <v>648</v>
      </c>
      <c r="I67" s="151" t="s">
        <v>649</v>
      </c>
      <c r="J67" s="5"/>
      <c r="K67" s="5"/>
      <c r="L67" s="5"/>
      <c r="M67" s="5"/>
      <c r="N67" s="5"/>
      <c r="O67" s="5"/>
      <c r="P67" s="5"/>
    </row>
    <row r="68" spans="1:16">
      <c r="A68" s="134">
        <v>58</v>
      </c>
      <c r="B68" s="152"/>
      <c r="C68" s="153"/>
      <c r="D68" s="153"/>
      <c r="E68" s="154">
        <v>1521</v>
      </c>
      <c r="F68" s="155" t="s">
        <v>650</v>
      </c>
      <c r="G68" s="136"/>
      <c r="H68" s="156"/>
      <c r="I68" s="134"/>
      <c r="J68" s="5"/>
      <c r="K68" s="5"/>
      <c r="L68" s="5"/>
      <c r="M68" s="5"/>
      <c r="N68" s="5"/>
      <c r="O68" s="5"/>
      <c r="P68" s="5"/>
    </row>
    <row r="69" spans="1:16">
      <c r="A69" s="134">
        <v>59</v>
      </c>
      <c r="B69" s="152"/>
      <c r="C69" s="153"/>
      <c r="D69" s="153"/>
      <c r="E69" s="154">
        <v>1522</v>
      </c>
      <c r="F69" s="155" t="s">
        <v>651</v>
      </c>
      <c r="G69" s="136"/>
      <c r="H69" s="156"/>
      <c r="I69" s="134"/>
      <c r="J69" s="5"/>
      <c r="K69" s="5"/>
      <c r="L69" s="5"/>
      <c r="M69" s="5"/>
      <c r="N69" s="5"/>
      <c r="O69" s="5"/>
      <c r="P69" s="5"/>
    </row>
    <row r="70" spans="1:16">
      <c r="A70" s="134">
        <v>60</v>
      </c>
      <c r="B70" s="152"/>
      <c r="C70" s="153"/>
      <c r="D70" s="153"/>
      <c r="E70" s="154">
        <v>1523</v>
      </c>
      <c r="F70" s="155" t="s">
        <v>652</v>
      </c>
      <c r="G70" s="136"/>
      <c r="H70" s="156"/>
      <c r="I70" s="134"/>
      <c r="J70" s="5"/>
      <c r="K70" s="5"/>
      <c r="L70" s="5"/>
      <c r="M70" s="5"/>
      <c r="N70" s="5"/>
      <c r="O70" s="5"/>
      <c r="P70" s="5"/>
    </row>
    <row r="71" spans="1:16" ht="60">
      <c r="A71" s="134">
        <v>61</v>
      </c>
      <c r="B71" s="148"/>
      <c r="C71" s="149"/>
      <c r="D71" s="149">
        <v>1530</v>
      </c>
      <c r="E71" s="149"/>
      <c r="F71" s="150" t="s">
        <v>653</v>
      </c>
      <c r="G71" s="141">
        <v>1530</v>
      </c>
      <c r="H71" s="142" t="s">
        <v>654</v>
      </c>
      <c r="I71" s="151" t="s">
        <v>655</v>
      </c>
      <c r="J71" s="5"/>
      <c r="K71" s="5"/>
      <c r="L71" s="5"/>
      <c r="M71" s="5"/>
      <c r="N71" s="5"/>
      <c r="O71" s="5"/>
      <c r="P71" s="5"/>
    </row>
    <row r="72" spans="1:16">
      <c r="A72" s="134">
        <v>62</v>
      </c>
      <c r="B72" s="152"/>
      <c r="C72" s="153"/>
      <c r="D72" s="153"/>
      <c r="E72" s="154">
        <v>1531</v>
      </c>
      <c r="F72" s="155" t="s">
        <v>656</v>
      </c>
      <c r="G72" s="136"/>
      <c r="H72" s="156"/>
      <c r="I72" s="134"/>
      <c r="J72" s="5"/>
      <c r="K72" s="5"/>
      <c r="L72" s="5"/>
      <c r="M72" s="5"/>
      <c r="N72" s="5"/>
      <c r="O72" s="5"/>
      <c r="P72" s="5"/>
    </row>
    <row r="73" spans="1:16">
      <c r="A73" s="134">
        <v>63</v>
      </c>
      <c r="B73" s="152"/>
      <c r="C73" s="153"/>
      <c r="D73" s="153"/>
      <c r="E73" s="154">
        <v>1532</v>
      </c>
      <c r="F73" s="155" t="s">
        <v>657</v>
      </c>
      <c r="G73" s="136"/>
      <c r="H73" s="156"/>
      <c r="I73" s="134"/>
      <c r="J73" s="5"/>
      <c r="K73" s="5"/>
      <c r="L73" s="5"/>
      <c r="M73" s="5"/>
      <c r="N73" s="5"/>
      <c r="O73" s="5"/>
      <c r="P73" s="5"/>
    </row>
    <row r="74" spans="1:16" ht="75">
      <c r="A74" s="134">
        <v>64</v>
      </c>
      <c r="B74" s="148"/>
      <c r="C74" s="149"/>
      <c r="D74" s="149">
        <v>1540</v>
      </c>
      <c r="E74" s="149"/>
      <c r="F74" s="150" t="s">
        <v>658</v>
      </c>
      <c r="G74" s="141">
        <v>1540</v>
      </c>
      <c r="H74" s="142" t="s">
        <v>659</v>
      </c>
      <c r="I74" s="151" t="s">
        <v>660</v>
      </c>
      <c r="J74" s="5"/>
      <c r="K74" s="5"/>
      <c r="L74" s="5"/>
      <c r="M74" s="5"/>
      <c r="N74" s="5"/>
      <c r="O74" s="5"/>
      <c r="P74" s="5"/>
    </row>
    <row r="75" spans="1:16">
      <c r="A75" s="134">
        <v>65</v>
      </c>
      <c r="B75" s="152"/>
      <c r="C75" s="153"/>
      <c r="D75" s="153"/>
      <c r="E75" s="154">
        <v>1541</v>
      </c>
      <c r="F75" s="155" t="s">
        <v>661</v>
      </c>
      <c r="G75" s="136"/>
      <c r="H75" s="156"/>
      <c r="I75" s="134"/>
      <c r="J75" s="5"/>
      <c r="K75" s="5"/>
      <c r="L75" s="5"/>
      <c r="M75" s="5"/>
      <c r="N75" s="5"/>
      <c r="O75" s="5"/>
      <c r="P75" s="5"/>
    </row>
    <row r="76" spans="1:16" ht="90">
      <c r="A76" s="134">
        <v>66</v>
      </c>
      <c r="B76" s="148"/>
      <c r="C76" s="149"/>
      <c r="D76" s="149">
        <v>1550</v>
      </c>
      <c r="E76" s="149"/>
      <c r="F76" s="150" t="s">
        <v>662</v>
      </c>
      <c r="G76" s="141">
        <v>1550</v>
      </c>
      <c r="H76" s="142" t="s">
        <v>663</v>
      </c>
      <c r="I76" s="151" t="s">
        <v>664</v>
      </c>
      <c r="J76" s="5"/>
      <c r="K76" s="5"/>
      <c r="L76" s="5"/>
      <c r="M76" s="5"/>
      <c r="N76" s="5"/>
      <c r="O76" s="5"/>
      <c r="P76" s="5"/>
    </row>
    <row r="77" spans="1:16">
      <c r="A77" s="134">
        <v>67</v>
      </c>
      <c r="B77" s="152"/>
      <c r="C77" s="153"/>
      <c r="D77" s="153"/>
      <c r="E77" s="154">
        <v>1551</v>
      </c>
      <c r="F77" s="155" t="s">
        <v>665</v>
      </c>
      <c r="G77" s="136"/>
      <c r="H77" s="156"/>
      <c r="I77" s="134"/>
      <c r="J77" s="5"/>
      <c r="K77" s="5"/>
      <c r="L77" s="5"/>
      <c r="M77" s="5"/>
      <c r="N77" s="5"/>
      <c r="O77" s="5"/>
      <c r="P77" s="5"/>
    </row>
    <row r="78" spans="1:16" ht="60">
      <c r="A78" s="134">
        <v>68</v>
      </c>
      <c r="B78" s="148"/>
      <c r="C78" s="149"/>
      <c r="D78" s="149">
        <v>1560</v>
      </c>
      <c r="E78" s="149"/>
      <c r="F78" s="150" t="s">
        <v>639</v>
      </c>
      <c r="G78" s="141">
        <v>1590</v>
      </c>
      <c r="H78" s="142" t="s">
        <v>666</v>
      </c>
      <c r="I78" s="151" t="s">
        <v>667</v>
      </c>
      <c r="J78" s="5"/>
      <c r="K78" s="5"/>
      <c r="L78" s="5"/>
      <c r="M78" s="5"/>
      <c r="N78" s="5"/>
      <c r="O78" s="5"/>
      <c r="P78" s="5"/>
    </row>
    <row r="79" spans="1:16">
      <c r="A79" s="134">
        <v>69</v>
      </c>
      <c r="B79" s="152"/>
      <c r="C79" s="153"/>
      <c r="D79" s="153"/>
      <c r="E79" s="154">
        <v>1561</v>
      </c>
      <c r="F79" s="155" t="s">
        <v>668</v>
      </c>
      <c r="G79" s="136"/>
      <c r="H79" s="156"/>
      <c r="I79" s="134"/>
      <c r="J79" s="5"/>
      <c r="K79" s="5"/>
      <c r="L79" s="5"/>
      <c r="M79" s="5"/>
      <c r="N79" s="5"/>
      <c r="O79" s="5"/>
      <c r="P79" s="5"/>
    </row>
    <row r="80" spans="1:16">
      <c r="A80" s="134">
        <v>70</v>
      </c>
      <c r="B80" s="152"/>
      <c r="C80" s="153"/>
      <c r="D80" s="153"/>
      <c r="E80" s="154">
        <v>1562</v>
      </c>
      <c r="F80" s="155" t="s">
        <v>669</v>
      </c>
      <c r="G80" s="136"/>
      <c r="H80" s="156"/>
      <c r="I80" s="134"/>
      <c r="J80" s="5"/>
      <c r="K80" s="5"/>
      <c r="L80" s="5"/>
      <c r="M80" s="5"/>
      <c r="N80" s="5"/>
      <c r="O80" s="5"/>
      <c r="P80" s="5"/>
    </row>
    <row r="81" spans="1:16" ht="45">
      <c r="A81" s="134">
        <v>71</v>
      </c>
      <c r="B81" s="144"/>
      <c r="C81" s="145">
        <v>1600</v>
      </c>
      <c r="D81" s="145"/>
      <c r="E81" s="145"/>
      <c r="F81" s="146" t="s">
        <v>670</v>
      </c>
      <c r="G81" s="141">
        <v>1600</v>
      </c>
      <c r="H81" s="142" t="s">
        <v>671</v>
      </c>
      <c r="I81" s="147" t="s">
        <v>672</v>
      </c>
      <c r="J81" s="5"/>
      <c r="K81" s="5"/>
      <c r="L81" s="5"/>
      <c r="M81" s="5"/>
      <c r="N81" s="5"/>
      <c r="O81" s="5"/>
      <c r="P81" s="5"/>
    </row>
    <row r="82" spans="1:16" ht="120">
      <c r="A82" s="134">
        <v>72</v>
      </c>
      <c r="B82" s="148"/>
      <c r="C82" s="149"/>
      <c r="D82" s="149">
        <v>1610</v>
      </c>
      <c r="E82" s="149"/>
      <c r="F82" s="150" t="s">
        <v>673</v>
      </c>
      <c r="G82" s="141">
        <v>1610</v>
      </c>
      <c r="H82" s="142" t="s">
        <v>674</v>
      </c>
      <c r="I82" s="151" t="s">
        <v>675</v>
      </c>
      <c r="J82" s="5"/>
      <c r="K82" s="5"/>
      <c r="L82" s="5"/>
      <c r="M82" s="5"/>
      <c r="N82" s="5"/>
      <c r="O82" s="5"/>
      <c r="P82" s="5"/>
    </row>
    <row r="83" spans="1:16">
      <c r="A83" s="134">
        <v>73</v>
      </c>
      <c r="B83" s="152"/>
      <c r="C83" s="153"/>
      <c r="D83" s="153"/>
      <c r="E83" s="154">
        <v>1611</v>
      </c>
      <c r="F83" s="155" t="s">
        <v>676</v>
      </c>
      <c r="G83" s="136"/>
      <c r="H83" s="156"/>
      <c r="I83" s="134"/>
      <c r="J83" s="5"/>
      <c r="K83" s="5"/>
      <c r="L83" s="5"/>
      <c r="M83" s="5"/>
      <c r="N83" s="5"/>
      <c r="O83" s="5"/>
      <c r="P83" s="5"/>
    </row>
    <row r="84" spans="1:16">
      <c r="A84" s="134">
        <v>74</v>
      </c>
      <c r="B84" s="152"/>
      <c r="C84" s="153"/>
      <c r="D84" s="153"/>
      <c r="E84" s="154">
        <v>1612</v>
      </c>
      <c r="F84" s="155" t="s">
        <v>677</v>
      </c>
      <c r="G84" s="136"/>
      <c r="H84" s="156"/>
      <c r="I84" s="134"/>
      <c r="J84" s="5"/>
      <c r="K84" s="5"/>
      <c r="L84" s="5"/>
      <c r="M84" s="5"/>
      <c r="N84" s="5"/>
      <c r="O84" s="5"/>
      <c r="P84" s="5"/>
    </row>
    <row r="85" spans="1:16">
      <c r="A85" s="134">
        <v>75</v>
      </c>
      <c r="B85" s="152"/>
      <c r="C85" s="153"/>
      <c r="D85" s="153"/>
      <c r="E85" s="154">
        <v>1613</v>
      </c>
      <c r="F85" s="155" t="s">
        <v>678</v>
      </c>
      <c r="G85" s="136"/>
      <c r="H85" s="156"/>
      <c r="I85" s="134"/>
      <c r="J85" s="5"/>
      <c r="K85" s="5"/>
      <c r="L85" s="5"/>
      <c r="M85" s="5"/>
      <c r="N85" s="5"/>
      <c r="O85" s="5"/>
      <c r="P85" s="5"/>
    </row>
    <row r="86" spans="1:16" ht="90">
      <c r="A86" s="134">
        <v>76</v>
      </c>
      <c r="B86" s="144"/>
      <c r="C86" s="145">
        <v>1700</v>
      </c>
      <c r="D86" s="145"/>
      <c r="E86" s="145"/>
      <c r="F86" s="146" t="s">
        <v>679</v>
      </c>
      <c r="G86" s="141">
        <v>1700</v>
      </c>
      <c r="H86" s="142" t="s">
        <v>680</v>
      </c>
      <c r="I86" s="147" t="s">
        <v>681</v>
      </c>
      <c r="J86" s="5"/>
      <c r="K86" s="5"/>
      <c r="L86" s="5"/>
      <c r="M86" s="5"/>
      <c r="N86" s="5"/>
      <c r="O86" s="5"/>
      <c r="P86" s="5"/>
    </row>
    <row r="87" spans="1:16" ht="30">
      <c r="A87" s="134">
        <v>77</v>
      </c>
      <c r="B87" s="148"/>
      <c r="C87" s="149"/>
      <c r="D87" s="149">
        <v>1710</v>
      </c>
      <c r="E87" s="149"/>
      <c r="F87" s="150" t="s">
        <v>682</v>
      </c>
      <c r="G87" s="141">
        <v>1710</v>
      </c>
      <c r="H87" s="142" t="s">
        <v>683</v>
      </c>
      <c r="I87" s="151" t="s">
        <v>684</v>
      </c>
      <c r="J87" s="5"/>
      <c r="K87" s="5"/>
      <c r="L87" s="5"/>
      <c r="M87" s="5"/>
      <c r="N87" s="5"/>
      <c r="O87" s="5"/>
      <c r="P87" s="5"/>
    </row>
    <row r="88" spans="1:16">
      <c r="A88" s="134">
        <v>78</v>
      </c>
      <c r="B88" s="152"/>
      <c r="C88" s="153"/>
      <c r="D88" s="153"/>
      <c r="E88" s="154">
        <v>1711</v>
      </c>
      <c r="F88" s="155" t="s">
        <v>685</v>
      </c>
      <c r="G88" s="136"/>
      <c r="H88" s="156"/>
      <c r="I88" s="134"/>
      <c r="J88" s="5"/>
      <c r="K88" s="5"/>
      <c r="L88" s="5"/>
      <c r="M88" s="5"/>
      <c r="N88" s="5"/>
      <c r="O88" s="5"/>
      <c r="P88" s="5"/>
    </row>
    <row r="89" spans="1:16">
      <c r="A89" s="134">
        <v>79</v>
      </c>
      <c r="B89" s="152"/>
      <c r="C89" s="153"/>
      <c r="D89" s="153"/>
      <c r="E89" s="154">
        <v>1712</v>
      </c>
      <c r="F89" s="155" t="s">
        <v>686</v>
      </c>
      <c r="G89" s="136"/>
      <c r="H89" s="156"/>
      <c r="I89" s="134"/>
      <c r="J89" s="5"/>
      <c r="K89" s="5"/>
      <c r="L89" s="5"/>
      <c r="M89" s="5"/>
      <c r="N89" s="5"/>
      <c r="O89" s="5"/>
      <c r="P89" s="5"/>
    </row>
    <row r="90" spans="1:16" ht="45">
      <c r="A90" s="134">
        <v>80</v>
      </c>
      <c r="B90" s="148"/>
      <c r="C90" s="149"/>
      <c r="D90" s="149">
        <v>1720</v>
      </c>
      <c r="E90" s="149"/>
      <c r="F90" s="150" t="s">
        <v>687</v>
      </c>
      <c r="G90" s="141">
        <v>1720</v>
      </c>
      <c r="H90" s="142" t="s">
        <v>688</v>
      </c>
      <c r="I90" s="151" t="s">
        <v>689</v>
      </c>
      <c r="J90" s="5"/>
      <c r="K90" s="5"/>
      <c r="L90" s="5"/>
      <c r="M90" s="5"/>
      <c r="N90" s="5"/>
      <c r="O90" s="5"/>
      <c r="P90" s="5"/>
    </row>
    <row r="91" spans="1:16">
      <c r="A91" s="134">
        <v>81</v>
      </c>
      <c r="B91" s="152"/>
      <c r="C91" s="153"/>
      <c r="D91" s="153"/>
      <c r="E91" s="154">
        <v>1721</v>
      </c>
      <c r="F91" s="155" t="s">
        <v>687</v>
      </c>
      <c r="G91" s="136"/>
      <c r="H91" s="156"/>
      <c r="I91" s="134"/>
      <c r="J91" s="5"/>
      <c r="K91" s="5"/>
      <c r="L91" s="5"/>
      <c r="M91" s="5"/>
      <c r="N91" s="5"/>
      <c r="O91" s="5"/>
      <c r="P91" s="5"/>
    </row>
    <row r="92" spans="1:16" ht="135">
      <c r="A92" s="134">
        <v>82</v>
      </c>
      <c r="B92" s="144"/>
      <c r="C92" s="145">
        <v>1800</v>
      </c>
      <c r="D92" s="145"/>
      <c r="E92" s="145"/>
      <c r="F92" s="146" t="s">
        <v>690</v>
      </c>
      <c r="G92" s="141">
        <v>1800</v>
      </c>
      <c r="H92" s="142" t="s">
        <v>691</v>
      </c>
      <c r="I92" s="147" t="s">
        <v>692</v>
      </c>
      <c r="J92" s="5"/>
      <c r="K92" s="5"/>
      <c r="L92" s="5"/>
      <c r="M92" s="5"/>
      <c r="N92" s="5"/>
      <c r="O92" s="5"/>
      <c r="P92" s="5"/>
    </row>
    <row r="93" spans="1:16" ht="60">
      <c r="A93" s="134">
        <v>83</v>
      </c>
      <c r="B93" s="148"/>
      <c r="C93" s="149"/>
      <c r="D93" s="149">
        <v>1810</v>
      </c>
      <c r="E93" s="149"/>
      <c r="F93" s="150" t="s">
        <v>693</v>
      </c>
      <c r="G93" s="141">
        <v>1810</v>
      </c>
      <c r="H93" s="142" t="s">
        <v>694</v>
      </c>
      <c r="I93" s="151" t="s">
        <v>695</v>
      </c>
      <c r="J93" s="5"/>
      <c r="K93" s="5"/>
      <c r="L93" s="5"/>
      <c r="M93" s="5"/>
      <c r="N93" s="5"/>
      <c r="O93" s="5"/>
      <c r="P93" s="5"/>
    </row>
    <row r="94" spans="1:16">
      <c r="A94" s="134">
        <v>84</v>
      </c>
      <c r="B94" s="152"/>
      <c r="C94" s="153"/>
      <c r="D94" s="153"/>
      <c r="E94" s="154">
        <v>1811</v>
      </c>
      <c r="F94" s="155" t="s">
        <v>693</v>
      </c>
      <c r="G94" s="136"/>
      <c r="H94" s="156"/>
      <c r="I94" s="134"/>
      <c r="J94" s="5"/>
      <c r="K94" s="5"/>
      <c r="L94" s="5"/>
      <c r="M94" s="5"/>
      <c r="N94" s="5"/>
      <c r="O94" s="5"/>
      <c r="P94" s="5"/>
    </row>
    <row r="95" spans="1:16" ht="90">
      <c r="A95" s="134">
        <v>85</v>
      </c>
      <c r="B95" s="148"/>
      <c r="C95" s="149"/>
      <c r="D95" s="149">
        <v>1820</v>
      </c>
      <c r="E95" s="149"/>
      <c r="F95" s="150" t="s">
        <v>696</v>
      </c>
      <c r="G95" s="141">
        <v>1820</v>
      </c>
      <c r="H95" s="142" t="s">
        <v>697</v>
      </c>
      <c r="I95" s="151" t="s">
        <v>698</v>
      </c>
      <c r="J95" s="5"/>
      <c r="K95" s="5"/>
      <c r="L95" s="5"/>
      <c r="M95" s="5"/>
      <c r="N95" s="5"/>
      <c r="O95" s="5"/>
      <c r="P95" s="5"/>
    </row>
    <row r="96" spans="1:16">
      <c r="A96" s="134">
        <v>86</v>
      </c>
      <c r="B96" s="152"/>
      <c r="C96" s="153"/>
      <c r="D96" s="153"/>
      <c r="E96" s="154">
        <v>1821</v>
      </c>
      <c r="F96" s="155" t="s">
        <v>699</v>
      </c>
      <c r="G96" s="136"/>
      <c r="H96" s="156"/>
      <c r="I96" s="134"/>
      <c r="J96" s="5"/>
      <c r="K96" s="5"/>
      <c r="L96" s="5"/>
      <c r="M96" s="5"/>
      <c r="N96" s="5"/>
      <c r="O96" s="5"/>
      <c r="P96" s="5"/>
    </row>
    <row r="97" spans="1:16" ht="75">
      <c r="A97" s="134">
        <v>87</v>
      </c>
      <c r="B97" s="138">
        <v>2000</v>
      </c>
      <c r="C97" s="139"/>
      <c r="D97" s="139"/>
      <c r="E97" s="138"/>
      <c r="F97" s="140" t="s">
        <v>700</v>
      </c>
      <c r="G97" s="141">
        <v>2000</v>
      </c>
      <c r="H97" s="142" t="s">
        <v>701</v>
      </c>
      <c r="I97" s="143" t="s">
        <v>702</v>
      </c>
      <c r="J97" s="5"/>
      <c r="K97" s="5"/>
      <c r="L97" s="5"/>
      <c r="M97" s="5"/>
      <c r="N97" s="5"/>
      <c r="O97" s="5"/>
      <c r="P97" s="5"/>
    </row>
    <row r="98" spans="1:16" ht="135">
      <c r="A98" s="134">
        <v>88</v>
      </c>
      <c r="B98" s="144"/>
      <c r="C98" s="145">
        <v>2100</v>
      </c>
      <c r="D98" s="145"/>
      <c r="E98" s="145"/>
      <c r="F98" s="146" t="s">
        <v>703</v>
      </c>
      <c r="G98" s="141">
        <v>2100</v>
      </c>
      <c r="H98" s="142" t="s">
        <v>704</v>
      </c>
      <c r="I98" s="147" t="s">
        <v>705</v>
      </c>
      <c r="J98" s="5"/>
      <c r="K98" s="5"/>
      <c r="L98" s="5"/>
      <c r="M98" s="5"/>
      <c r="N98" s="5"/>
      <c r="O98" s="5"/>
      <c r="P98" s="5"/>
    </row>
    <row r="99" spans="1:16" ht="90">
      <c r="A99" s="134">
        <v>89</v>
      </c>
      <c r="B99" s="148"/>
      <c r="C99" s="149"/>
      <c r="D99" s="149">
        <v>2110</v>
      </c>
      <c r="E99" s="149"/>
      <c r="F99" s="150" t="s">
        <v>706</v>
      </c>
      <c r="G99" s="141">
        <v>2110</v>
      </c>
      <c r="H99" s="142" t="s">
        <v>707</v>
      </c>
      <c r="I99" s="151" t="s">
        <v>708</v>
      </c>
      <c r="J99" s="5"/>
      <c r="K99" s="5"/>
      <c r="L99" s="5"/>
      <c r="M99" s="5"/>
      <c r="N99" s="5"/>
      <c r="O99" s="5"/>
      <c r="P99" s="5"/>
    </row>
    <row r="100" spans="1:16">
      <c r="A100" s="134">
        <v>90</v>
      </c>
      <c r="B100" s="152"/>
      <c r="C100" s="153"/>
      <c r="D100" s="153"/>
      <c r="E100" s="154">
        <v>2111</v>
      </c>
      <c r="F100" s="155" t="s">
        <v>709</v>
      </c>
      <c r="G100" s="136"/>
      <c r="H100" s="156"/>
      <c r="I100" s="134"/>
      <c r="J100" s="5"/>
      <c r="K100" s="5"/>
      <c r="L100" s="5"/>
      <c r="M100" s="5"/>
      <c r="N100" s="5"/>
      <c r="O100" s="5"/>
      <c r="P100" s="5"/>
    </row>
    <row r="101" spans="1:16">
      <c r="A101" s="134">
        <v>91</v>
      </c>
      <c r="B101" s="152"/>
      <c r="C101" s="153"/>
      <c r="D101" s="153"/>
      <c r="E101" s="154">
        <v>2112</v>
      </c>
      <c r="F101" s="155" t="s">
        <v>710</v>
      </c>
      <c r="G101" s="136"/>
      <c r="H101" s="156"/>
      <c r="I101" s="134"/>
      <c r="J101" s="5"/>
      <c r="K101" s="5"/>
      <c r="L101" s="5"/>
      <c r="M101" s="5"/>
      <c r="N101" s="5"/>
      <c r="O101" s="5"/>
      <c r="P101" s="5"/>
    </row>
    <row r="102" spans="1:16" ht="90">
      <c r="A102" s="134">
        <v>92</v>
      </c>
      <c r="B102" s="148"/>
      <c r="C102" s="149"/>
      <c r="D102" s="149">
        <v>2120</v>
      </c>
      <c r="E102" s="149"/>
      <c r="F102" s="150" t="s">
        <v>711</v>
      </c>
      <c r="G102" s="141">
        <v>2120</v>
      </c>
      <c r="H102" s="142" t="s">
        <v>712</v>
      </c>
      <c r="I102" s="151" t="s">
        <v>713</v>
      </c>
      <c r="J102" s="5"/>
      <c r="K102" s="5"/>
      <c r="L102" s="5"/>
      <c r="M102" s="5"/>
      <c r="N102" s="5"/>
      <c r="O102" s="5"/>
      <c r="P102" s="5"/>
    </row>
    <row r="103" spans="1:16">
      <c r="A103" s="134">
        <v>93</v>
      </c>
      <c r="B103" s="152"/>
      <c r="C103" s="153"/>
      <c r="D103" s="153"/>
      <c r="E103" s="154">
        <v>2121</v>
      </c>
      <c r="F103" s="155" t="s">
        <v>711</v>
      </c>
      <c r="G103" s="136"/>
      <c r="H103" s="156"/>
      <c r="I103" s="134"/>
      <c r="J103" s="5"/>
      <c r="K103" s="5"/>
      <c r="L103" s="5"/>
      <c r="M103" s="5"/>
      <c r="N103" s="5"/>
      <c r="O103" s="5"/>
      <c r="P103" s="5"/>
    </row>
    <row r="104" spans="1:16" ht="75">
      <c r="A104" s="134">
        <v>94</v>
      </c>
      <c r="B104" s="148"/>
      <c r="C104" s="149"/>
      <c r="D104" s="149">
        <v>2130</v>
      </c>
      <c r="E104" s="149"/>
      <c r="F104" s="150" t="s">
        <v>714</v>
      </c>
      <c r="G104" s="141">
        <v>2130</v>
      </c>
      <c r="H104" s="142" t="s">
        <v>715</v>
      </c>
      <c r="I104" s="151" t="s">
        <v>716</v>
      </c>
      <c r="J104" s="5"/>
      <c r="K104" s="5"/>
      <c r="L104" s="5"/>
      <c r="M104" s="5"/>
      <c r="N104" s="5"/>
      <c r="O104" s="5"/>
      <c r="P104" s="5"/>
    </row>
    <row r="105" spans="1:16">
      <c r="A105" s="134">
        <v>95</v>
      </c>
      <c r="B105" s="152"/>
      <c r="C105" s="153"/>
      <c r="D105" s="153"/>
      <c r="E105" s="154">
        <v>2131</v>
      </c>
      <c r="F105" s="155" t="s">
        <v>714</v>
      </c>
      <c r="G105" s="136"/>
      <c r="H105" s="156"/>
      <c r="I105" s="134"/>
      <c r="J105" s="5"/>
      <c r="K105" s="5"/>
      <c r="L105" s="5"/>
      <c r="M105" s="5"/>
      <c r="N105" s="5"/>
      <c r="O105" s="5"/>
      <c r="P105" s="5"/>
    </row>
    <row r="106" spans="1:16" ht="180">
      <c r="A106" s="134">
        <v>96</v>
      </c>
      <c r="B106" s="148"/>
      <c r="C106" s="149"/>
      <c r="D106" s="149">
        <v>2140</v>
      </c>
      <c r="E106" s="149"/>
      <c r="F106" s="150" t="s">
        <v>717</v>
      </c>
      <c r="G106" s="141">
        <v>2140</v>
      </c>
      <c r="H106" s="142" t="s">
        <v>718</v>
      </c>
      <c r="I106" s="151" t="s">
        <v>719</v>
      </c>
      <c r="J106" s="5"/>
      <c r="K106" s="5"/>
      <c r="L106" s="5"/>
      <c r="M106" s="5"/>
      <c r="N106" s="5"/>
      <c r="O106" s="5"/>
      <c r="P106" s="5"/>
    </row>
    <row r="107" spans="1:16">
      <c r="A107" s="134">
        <v>97</v>
      </c>
      <c r="B107" s="152"/>
      <c r="C107" s="153"/>
      <c r="D107" s="153"/>
      <c r="E107" s="154">
        <v>2141</v>
      </c>
      <c r="F107" s="155" t="s">
        <v>720</v>
      </c>
      <c r="G107" s="136"/>
      <c r="H107" s="156"/>
      <c r="I107" s="134"/>
      <c r="J107" s="5"/>
      <c r="K107" s="5"/>
      <c r="L107" s="5"/>
      <c r="M107" s="5"/>
      <c r="N107" s="5"/>
      <c r="O107" s="5"/>
      <c r="P107" s="5"/>
    </row>
    <row r="108" spans="1:16">
      <c r="A108" s="134">
        <v>98</v>
      </c>
      <c r="B108" s="152"/>
      <c r="C108" s="153"/>
      <c r="D108" s="153"/>
      <c r="E108" s="154">
        <v>2142</v>
      </c>
      <c r="F108" s="155" t="s">
        <v>721</v>
      </c>
      <c r="G108" s="136"/>
      <c r="H108" s="156"/>
      <c r="I108" s="134"/>
      <c r="J108" s="5"/>
      <c r="K108" s="5"/>
      <c r="L108" s="5"/>
      <c r="M108" s="5"/>
      <c r="N108" s="5"/>
      <c r="O108" s="5"/>
      <c r="P108" s="5"/>
    </row>
    <row r="109" spans="1:16" ht="75">
      <c r="A109" s="134">
        <v>99</v>
      </c>
      <c r="B109" s="148"/>
      <c r="C109" s="149"/>
      <c r="D109" s="149">
        <v>2150</v>
      </c>
      <c r="E109" s="149"/>
      <c r="F109" s="150" t="s">
        <v>722</v>
      </c>
      <c r="G109" s="141">
        <v>2150</v>
      </c>
      <c r="H109" s="142" t="s">
        <v>723</v>
      </c>
      <c r="I109" s="151" t="s">
        <v>724</v>
      </c>
      <c r="J109" s="5"/>
      <c r="K109" s="5"/>
      <c r="L109" s="5"/>
      <c r="M109" s="5"/>
      <c r="N109" s="5"/>
      <c r="O109" s="5"/>
      <c r="P109" s="5"/>
    </row>
    <row r="110" spans="1:16">
      <c r="A110" s="134">
        <v>100</v>
      </c>
      <c r="B110" s="152"/>
      <c r="C110" s="153"/>
      <c r="D110" s="153"/>
      <c r="E110" s="154">
        <v>2151</v>
      </c>
      <c r="F110" s="155" t="s">
        <v>722</v>
      </c>
      <c r="G110" s="136"/>
      <c r="H110" s="156"/>
      <c r="I110" s="134"/>
      <c r="J110" s="5"/>
      <c r="K110" s="5"/>
      <c r="L110" s="5"/>
      <c r="M110" s="5"/>
      <c r="N110" s="5"/>
      <c r="O110" s="5"/>
      <c r="P110" s="5"/>
    </row>
    <row r="111" spans="1:16" ht="45">
      <c r="A111" s="134">
        <v>101</v>
      </c>
      <c r="B111" s="148"/>
      <c r="C111" s="149"/>
      <c r="D111" s="149">
        <v>2160</v>
      </c>
      <c r="E111" s="149"/>
      <c r="F111" s="150" t="s">
        <v>725</v>
      </c>
      <c r="G111" s="141">
        <v>2160</v>
      </c>
      <c r="H111" s="142" t="s">
        <v>726</v>
      </c>
      <c r="I111" s="151" t="s">
        <v>727</v>
      </c>
      <c r="J111" s="5"/>
      <c r="K111" s="5"/>
      <c r="L111" s="5"/>
      <c r="M111" s="5"/>
      <c r="N111" s="5"/>
      <c r="O111" s="5"/>
      <c r="P111" s="5"/>
    </row>
    <row r="112" spans="1:16">
      <c r="A112" s="134">
        <v>102</v>
      </c>
      <c r="B112" s="152"/>
      <c r="C112" s="153"/>
      <c r="D112" s="153"/>
      <c r="E112" s="154">
        <v>2161</v>
      </c>
      <c r="F112" s="155" t="s">
        <v>725</v>
      </c>
      <c r="G112" s="136"/>
      <c r="H112" s="156"/>
      <c r="I112" s="134"/>
      <c r="J112" s="5"/>
      <c r="K112" s="5"/>
      <c r="L112" s="5"/>
      <c r="M112" s="5"/>
      <c r="N112" s="5"/>
      <c r="O112" s="5"/>
      <c r="P112" s="5"/>
    </row>
    <row r="113" spans="1:16" ht="60">
      <c r="A113" s="134">
        <v>103</v>
      </c>
      <c r="B113" s="148"/>
      <c r="C113" s="149"/>
      <c r="D113" s="149">
        <v>2170</v>
      </c>
      <c r="E113" s="149"/>
      <c r="F113" s="150" t="s">
        <v>728</v>
      </c>
      <c r="G113" s="141">
        <v>2170</v>
      </c>
      <c r="H113" s="142" t="s">
        <v>729</v>
      </c>
      <c r="I113" s="151" t="s">
        <v>730</v>
      </c>
      <c r="J113" s="5"/>
      <c r="K113" s="5"/>
      <c r="L113" s="5"/>
      <c r="M113" s="5"/>
      <c r="N113" s="5"/>
      <c r="O113" s="5"/>
      <c r="P113" s="5"/>
    </row>
    <row r="114" spans="1:16">
      <c r="A114" s="134">
        <v>104</v>
      </c>
      <c r="B114" s="152"/>
      <c r="C114" s="153"/>
      <c r="D114" s="153"/>
      <c r="E114" s="154">
        <v>2171</v>
      </c>
      <c r="F114" s="155" t="s">
        <v>728</v>
      </c>
      <c r="G114" s="136"/>
      <c r="H114" s="156"/>
      <c r="I114" s="134"/>
      <c r="J114" s="5"/>
      <c r="K114" s="5"/>
      <c r="L114" s="5"/>
      <c r="M114" s="5"/>
      <c r="N114" s="5"/>
      <c r="O114" s="5"/>
      <c r="P114" s="5"/>
    </row>
    <row r="115" spans="1:16" ht="120">
      <c r="A115" s="134">
        <v>105</v>
      </c>
      <c r="B115" s="148"/>
      <c r="C115" s="149"/>
      <c r="D115" s="149">
        <v>2180</v>
      </c>
      <c r="E115" s="149"/>
      <c r="F115" s="150" t="s">
        <v>731</v>
      </c>
      <c r="G115" s="141">
        <v>2180</v>
      </c>
      <c r="H115" s="142" t="s">
        <v>732</v>
      </c>
      <c r="I115" s="151" t="s">
        <v>733</v>
      </c>
      <c r="J115" s="5"/>
      <c r="K115" s="5"/>
      <c r="L115" s="5"/>
      <c r="M115" s="5"/>
      <c r="N115" s="5"/>
      <c r="O115" s="5"/>
      <c r="P115" s="5"/>
    </row>
    <row r="116" spans="1:16">
      <c r="A116" s="134">
        <v>106</v>
      </c>
      <c r="B116" s="152"/>
      <c r="C116" s="153"/>
      <c r="D116" s="153"/>
      <c r="E116" s="154">
        <v>2181</v>
      </c>
      <c r="F116" s="155" t="s">
        <v>734</v>
      </c>
      <c r="G116" s="136"/>
      <c r="H116" s="156"/>
      <c r="I116" s="134"/>
      <c r="J116" s="5"/>
      <c r="K116" s="5"/>
      <c r="L116" s="5"/>
      <c r="M116" s="5"/>
      <c r="N116" s="5"/>
      <c r="O116" s="5"/>
      <c r="P116" s="5"/>
    </row>
    <row r="117" spans="1:16">
      <c r="A117" s="134">
        <v>107</v>
      </c>
      <c r="B117" s="152"/>
      <c r="C117" s="153"/>
      <c r="D117" s="153"/>
      <c r="E117" s="154">
        <v>2182</v>
      </c>
      <c r="F117" s="155" t="s">
        <v>735</v>
      </c>
      <c r="G117" s="136"/>
      <c r="H117" s="156"/>
      <c r="I117" s="134"/>
      <c r="J117" s="5"/>
      <c r="K117" s="5"/>
      <c r="L117" s="5"/>
      <c r="M117" s="5"/>
      <c r="N117" s="5"/>
      <c r="O117" s="5"/>
      <c r="P117" s="5"/>
    </row>
    <row r="118" spans="1:16" ht="60">
      <c r="A118" s="134">
        <v>108</v>
      </c>
      <c r="B118" s="144"/>
      <c r="C118" s="145">
        <v>2200</v>
      </c>
      <c r="D118" s="145"/>
      <c r="E118" s="145"/>
      <c r="F118" s="146" t="s">
        <v>736</v>
      </c>
      <c r="G118" s="141">
        <v>2200</v>
      </c>
      <c r="H118" s="142" t="s">
        <v>737</v>
      </c>
      <c r="I118" s="147" t="s">
        <v>738</v>
      </c>
      <c r="J118" s="5"/>
      <c r="K118" s="5"/>
      <c r="L118" s="5"/>
      <c r="M118" s="5"/>
      <c r="N118" s="5"/>
      <c r="O118" s="5"/>
      <c r="P118" s="5"/>
    </row>
    <row r="119" spans="1:16" ht="75">
      <c r="A119" s="134">
        <v>109</v>
      </c>
      <c r="B119" s="148"/>
      <c r="C119" s="149"/>
      <c r="D119" s="149">
        <v>2210</v>
      </c>
      <c r="E119" s="149"/>
      <c r="F119" s="150" t="s">
        <v>739</v>
      </c>
      <c r="G119" s="141">
        <v>2210</v>
      </c>
      <c r="H119" s="142" t="s">
        <v>740</v>
      </c>
      <c r="I119" s="151" t="s">
        <v>741</v>
      </c>
      <c r="J119" s="5"/>
      <c r="K119" s="5"/>
      <c r="L119" s="5"/>
      <c r="M119" s="5"/>
      <c r="N119" s="5"/>
      <c r="O119" s="5"/>
      <c r="P119" s="5"/>
    </row>
    <row r="120" spans="1:16">
      <c r="A120" s="134">
        <v>110</v>
      </c>
      <c r="B120" s="152"/>
      <c r="C120" s="153"/>
      <c r="D120" s="153"/>
      <c r="E120" s="154">
        <v>2211</v>
      </c>
      <c r="F120" s="155" t="s">
        <v>742</v>
      </c>
      <c r="G120" s="136"/>
      <c r="H120" s="156"/>
      <c r="I120" s="134"/>
      <c r="J120" s="5"/>
      <c r="K120" s="5"/>
      <c r="L120" s="5"/>
      <c r="M120" s="5"/>
      <c r="N120" s="5"/>
      <c r="O120" s="5"/>
      <c r="P120" s="5"/>
    </row>
    <row r="121" spans="1:16">
      <c r="A121" s="134">
        <v>111</v>
      </c>
      <c r="B121" s="152"/>
      <c r="C121" s="153"/>
      <c r="D121" s="153"/>
      <c r="E121" s="154">
        <v>2212</v>
      </c>
      <c r="F121" s="155" t="s">
        <v>743</v>
      </c>
      <c r="G121" s="136"/>
      <c r="H121" s="156"/>
      <c r="I121" s="134"/>
      <c r="J121" s="5"/>
      <c r="K121" s="5"/>
      <c r="L121" s="5"/>
      <c r="M121" s="5"/>
      <c r="N121" s="5"/>
      <c r="O121" s="5"/>
      <c r="P121" s="5"/>
    </row>
    <row r="122" spans="1:16">
      <c r="A122" s="134">
        <v>112</v>
      </c>
      <c r="B122" s="152"/>
      <c r="C122" s="153"/>
      <c r="D122" s="153"/>
      <c r="E122" s="154">
        <v>2213</v>
      </c>
      <c r="F122" s="155" t="s">
        <v>744</v>
      </c>
      <c r="G122" s="136"/>
      <c r="H122" s="156"/>
      <c r="I122" s="134"/>
      <c r="J122" s="5"/>
      <c r="K122" s="5"/>
      <c r="L122" s="5"/>
      <c r="M122" s="5"/>
      <c r="N122" s="5"/>
      <c r="O122" s="5"/>
      <c r="P122" s="5"/>
    </row>
    <row r="123" spans="1:16" ht="75">
      <c r="A123" s="134">
        <v>113</v>
      </c>
      <c r="B123" s="148"/>
      <c r="C123" s="149"/>
      <c r="D123" s="149">
        <v>2220</v>
      </c>
      <c r="E123" s="149"/>
      <c r="F123" s="150" t="s">
        <v>745</v>
      </c>
      <c r="G123" s="141">
        <v>2220</v>
      </c>
      <c r="H123" s="142" t="s">
        <v>746</v>
      </c>
      <c r="I123" s="151" t="s">
        <v>747</v>
      </c>
      <c r="J123" s="5"/>
      <c r="K123" s="5"/>
      <c r="L123" s="5"/>
      <c r="M123" s="5"/>
      <c r="N123" s="5"/>
      <c r="O123" s="5"/>
      <c r="P123" s="5"/>
    </row>
    <row r="124" spans="1:16">
      <c r="A124" s="134">
        <v>114</v>
      </c>
      <c r="B124" s="152"/>
      <c r="C124" s="153"/>
      <c r="D124" s="153"/>
      <c r="E124" s="154">
        <v>2221</v>
      </c>
      <c r="F124" s="155" t="s">
        <v>745</v>
      </c>
      <c r="G124" s="136"/>
      <c r="H124" s="156"/>
      <c r="I124" s="134"/>
      <c r="J124" s="5"/>
      <c r="K124" s="5"/>
      <c r="L124" s="5"/>
      <c r="M124" s="5"/>
      <c r="N124" s="5"/>
      <c r="O124" s="5"/>
      <c r="P124" s="5"/>
    </row>
    <row r="125" spans="1:16" ht="90">
      <c r="A125" s="134">
        <v>115</v>
      </c>
      <c r="B125" s="148"/>
      <c r="C125" s="149"/>
      <c r="D125" s="149">
        <v>2230</v>
      </c>
      <c r="E125" s="149"/>
      <c r="F125" s="150" t="s">
        <v>748</v>
      </c>
      <c r="G125" s="141">
        <v>2230</v>
      </c>
      <c r="H125" s="142" t="s">
        <v>749</v>
      </c>
      <c r="I125" s="151" t="s">
        <v>750</v>
      </c>
      <c r="J125" s="5"/>
      <c r="K125" s="5"/>
      <c r="L125" s="5"/>
      <c r="M125" s="5"/>
      <c r="N125" s="5"/>
      <c r="O125" s="5"/>
      <c r="P125" s="5"/>
    </row>
    <row r="126" spans="1:16">
      <c r="A126" s="134">
        <v>116</v>
      </c>
      <c r="B126" s="152"/>
      <c r="C126" s="153"/>
      <c r="D126" s="153"/>
      <c r="E126" s="154">
        <v>2231</v>
      </c>
      <c r="F126" s="155" t="s">
        <v>748</v>
      </c>
      <c r="G126" s="136"/>
      <c r="H126" s="156"/>
      <c r="I126" s="134"/>
      <c r="J126" s="5"/>
      <c r="K126" s="5"/>
      <c r="L126" s="5"/>
      <c r="M126" s="5"/>
      <c r="N126" s="5"/>
      <c r="O126" s="5"/>
      <c r="P126" s="5"/>
    </row>
    <row r="127" spans="1:16" ht="135">
      <c r="A127" s="134">
        <v>117</v>
      </c>
      <c r="B127" s="144"/>
      <c r="C127" s="145">
        <v>2300</v>
      </c>
      <c r="D127" s="145"/>
      <c r="E127" s="145"/>
      <c r="F127" s="146" t="s">
        <v>751</v>
      </c>
      <c r="G127" s="141">
        <v>2300</v>
      </c>
      <c r="H127" s="142" t="s">
        <v>752</v>
      </c>
      <c r="I127" s="147" t="s">
        <v>753</v>
      </c>
      <c r="J127" s="5"/>
      <c r="K127" s="5"/>
      <c r="L127" s="5"/>
      <c r="M127" s="5"/>
      <c r="N127" s="5"/>
      <c r="O127" s="5"/>
      <c r="P127" s="5"/>
    </row>
    <row r="128" spans="1:16" ht="165">
      <c r="A128" s="134">
        <v>118</v>
      </c>
      <c r="B128" s="148"/>
      <c r="C128" s="149"/>
      <c r="D128" s="149">
        <v>2310</v>
      </c>
      <c r="E128" s="149"/>
      <c r="F128" s="150" t="s">
        <v>754</v>
      </c>
      <c r="G128" s="141">
        <v>2310</v>
      </c>
      <c r="H128" s="142" t="s">
        <v>755</v>
      </c>
      <c r="I128" s="151" t="s">
        <v>756</v>
      </c>
      <c r="J128" s="5"/>
      <c r="K128" s="5"/>
      <c r="L128" s="5"/>
      <c r="M128" s="5"/>
      <c r="N128" s="5"/>
      <c r="O128" s="5"/>
      <c r="P128" s="5"/>
    </row>
    <row r="129" spans="1:16">
      <c r="A129" s="134">
        <v>119</v>
      </c>
      <c r="B129" s="152"/>
      <c r="C129" s="153"/>
      <c r="D129" s="153"/>
      <c r="E129" s="154">
        <v>2311</v>
      </c>
      <c r="F129" s="155" t="s">
        <v>757</v>
      </c>
      <c r="G129" s="136"/>
      <c r="H129" s="156"/>
      <c r="I129" s="134"/>
      <c r="J129" s="5"/>
      <c r="K129" s="5"/>
      <c r="L129" s="5"/>
      <c r="M129" s="5"/>
      <c r="N129" s="5"/>
      <c r="O129" s="5"/>
      <c r="P129" s="5"/>
    </row>
    <row r="130" spans="1:16">
      <c r="A130" s="134">
        <v>120</v>
      </c>
      <c r="B130" s="152"/>
      <c r="C130" s="153"/>
      <c r="D130" s="153"/>
      <c r="E130" s="154">
        <v>2312</v>
      </c>
      <c r="F130" s="155" t="s">
        <v>758</v>
      </c>
      <c r="G130" s="136"/>
      <c r="H130" s="156"/>
      <c r="I130" s="134"/>
      <c r="J130" s="5"/>
      <c r="K130" s="5"/>
      <c r="L130" s="5"/>
      <c r="M130" s="5"/>
      <c r="N130" s="5"/>
      <c r="O130" s="5"/>
      <c r="P130" s="5"/>
    </row>
    <row r="131" spans="1:16" ht="105">
      <c r="A131" s="134">
        <v>121</v>
      </c>
      <c r="B131" s="148"/>
      <c r="C131" s="149"/>
      <c r="D131" s="149">
        <v>2320</v>
      </c>
      <c r="E131" s="149"/>
      <c r="F131" s="150" t="s">
        <v>759</v>
      </c>
      <c r="G131" s="141">
        <v>2320</v>
      </c>
      <c r="H131" s="142" t="s">
        <v>760</v>
      </c>
      <c r="I131" s="151" t="s">
        <v>761</v>
      </c>
      <c r="J131" s="5"/>
      <c r="K131" s="5"/>
      <c r="L131" s="5"/>
      <c r="M131" s="5"/>
      <c r="N131" s="5"/>
      <c r="O131" s="5"/>
      <c r="P131" s="5"/>
    </row>
    <row r="132" spans="1:16">
      <c r="A132" s="134">
        <v>122</v>
      </c>
      <c r="B132" s="152"/>
      <c r="C132" s="153"/>
      <c r="D132" s="153"/>
      <c r="E132" s="154">
        <v>2321</v>
      </c>
      <c r="F132" s="155" t="s">
        <v>762</v>
      </c>
      <c r="G132" s="136"/>
      <c r="H132" s="156"/>
      <c r="I132" s="134"/>
      <c r="J132" s="5"/>
      <c r="K132" s="5"/>
      <c r="L132" s="5"/>
      <c r="M132" s="5"/>
      <c r="N132" s="5"/>
      <c r="O132" s="5"/>
      <c r="P132" s="5"/>
    </row>
    <row r="133" spans="1:16" ht="135">
      <c r="A133" s="134">
        <v>123</v>
      </c>
      <c r="B133" s="148"/>
      <c r="C133" s="149"/>
      <c r="D133" s="149">
        <v>2330</v>
      </c>
      <c r="E133" s="149"/>
      <c r="F133" s="150" t="s">
        <v>763</v>
      </c>
      <c r="G133" s="141">
        <v>2330</v>
      </c>
      <c r="H133" s="142" t="s">
        <v>764</v>
      </c>
      <c r="I133" s="151" t="s">
        <v>765</v>
      </c>
      <c r="J133" s="5"/>
      <c r="K133" s="5"/>
      <c r="L133" s="5"/>
      <c r="M133" s="5"/>
      <c r="N133" s="5"/>
      <c r="O133" s="5"/>
      <c r="P133" s="5"/>
    </row>
    <row r="134" spans="1:16">
      <c r="A134" s="134">
        <v>124</v>
      </c>
      <c r="B134" s="152"/>
      <c r="C134" s="153"/>
      <c r="D134" s="153"/>
      <c r="E134" s="154">
        <v>2331</v>
      </c>
      <c r="F134" s="155" t="s">
        <v>766</v>
      </c>
      <c r="G134" s="136"/>
      <c r="H134" s="156"/>
      <c r="I134" s="134"/>
      <c r="J134" s="5"/>
      <c r="K134" s="5"/>
      <c r="L134" s="5"/>
      <c r="M134" s="5"/>
      <c r="N134" s="5"/>
      <c r="O134" s="5"/>
      <c r="P134" s="5"/>
    </row>
    <row r="135" spans="1:16" ht="180">
      <c r="A135" s="134">
        <v>125</v>
      </c>
      <c r="B135" s="148"/>
      <c r="C135" s="149"/>
      <c r="D135" s="149">
        <v>2340</v>
      </c>
      <c r="E135" s="149"/>
      <c r="F135" s="150" t="s">
        <v>767</v>
      </c>
      <c r="G135" s="141">
        <v>2340</v>
      </c>
      <c r="H135" s="142" t="s">
        <v>768</v>
      </c>
      <c r="I135" s="151" t="s">
        <v>769</v>
      </c>
      <c r="J135" s="5"/>
      <c r="K135" s="5"/>
      <c r="L135" s="5"/>
      <c r="M135" s="5"/>
      <c r="N135" s="5"/>
      <c r="O135" s="5"/>
      <c r="P135" s="5"/>
    </row>
    <row r="136" spans="1:16">
      <c r="A136" s="134">
        <v>126</v>
      </c>
      <c r="B136" s="152"/>
      <c r="C136" s="153"/>
      <c r="D136" s="153"/>
      <c r="E136" s="154">
        <v>2341</v>
      </c>
      <c r="F136" s="155" t="s">
        <v>770</v>
      </c>
      <c r="G136" s="136"/>
      <c r="H136" s="156"/>
      <c r="I136" s="134"/>
      <c r="J136" s="5"/>
      <c r="K136" s="5"/>
      <c r="L136" s="5"/>
      <c r="M136" s="5"/>
      <c r="N136" s="5"/>
      <c r="O136" s="5"/>
      <c r="P136" s="5"/>
    </row>
    <row r="137" spans="1:16" ht="150">
      <c r="A137" s="134">
        <v>127</v>
      </c>
      <c r="B137" s="148"/>
      <c r="C137" s="149"/>
      <c r="D137" s="149">
        <v>2350</v>
      </c>
      <c r="E137" s="149"/>
      <c r="F137" s="150" t="s">
        <v>771</v>
      </c>
      <c r="G137" s="141">
        <v>2350</v>
      </c>
      <c r="H137" s="142" t="s">
        <v>772</v>
      </c>
      <c r="I137" s="151" t="s">
        <v>773</v>
      </c>
      <c r="J137" s="5"/>
      <c r="K137" s="5"/>
      <c r="L137" s="5"/>
      <c r="M137" s="5"/>
      <c r="N137" s="5"/>
      <c r="O137" s="5"/>
      <c r="P137" s="5"/>
    </row>
    <row r="138" spans="1:16">
      <c r="A138" s="134">
        <v>128</v>
      </c>
      <c r="B138" s="152"/>
      <c r="C138" s="153"/>
      <c r="D138" s="153"/>
      <c r="E138" s="154">
        <v>2351</v>
      </c>
      <c r="F138" s="155" t="s">
        <v>774</v>
      </c>
      <c r="G138" s="136"/>
      <c r="H138" s="156"/>
      <c r="I138" s="134"/>
      <c r="J138" s="5"/>
      <c r="K138" s="5"/>
      <c r="L138" s="5"/>
      <c r="M138" s="5"/>
      <c r="N138" s="5"/>
      <c r="O138" s="5"/>
      <c r="P138" s="5"/>
    </row>
    <row r="139" spans="1:16" ht="165">
      <c r="A139" s="134">
        <v>129</v>
      </c>
      <c r="B139" s="148"/>
      <c r="C139" s="149"/>
      <c r="D139" s="149">
        <v>2360</v>
      </c>
      <c r="E139" s="149"/>
      <c r="F139" s="150" t="s">
        <v>775</v>
      </c>
      <c r="G139" s="141">
        <v>2360</v>
      </c>
      <c r="H139" s="142" t="s">
        <v>776</v>
      </c>
      <c r="I139" s="151" t="s">
        <v>777</v>
      </c>
      <c r="J139" s="5"/>
      <c r="K139" s="5"/>
      <c r="L139" s="5"/>
      <c r="M139" s="5"/>
      <c r="N139" s="5"/>
      <c r="O139" s="5"/>
      <c r="P139" s="5"/>
    </row>
    <row r="140" spans="1:16">
      <c r="A140" s="134">
        <v>130</v>
      </c>
      <c r="B140" s="152"/>
      <c r="C140" s="153"/>
      <c r="D140" s="153"/>
      <c r="E140" s="154">
        <v>2361</v>
      </c>
      <c r="F140" s="155" t="s">
        <v>778</v>
      </c>
      <c r="G140" s="136"/>
      <c r="H140" s="156"/>
      <c r="I140" s="134"/>
      <c r="J140" s="5"/>
      <c r="K140" s="5"/>
      <c r="L140" s="5"/>
      <c r="M140" s="5"/>
      <c r="N140" s="5"/>
      <c r="O140" s="5"/>
      <c r="P140" s="5"/>
    </row>
    <row r="141" spans="1:16" ht="150">
      <c r="A141" s="134">
        <v>131</v>
      </c>
      <c r="B141" s="148"/>
      <c r="C141" s="149"/>
      <c r="D141" s="149">
        <v>2370</v>
      </c>
      <c r="E141" s="149"/>
      <c r="F141" s="150" t="s">
        <v>779</v>
      </c>
      <c r="G141" s="141">
        <v>2370</v>
      </c>
      <c r="H141" s="142" t="s">
        <v>780</v>
      </c>
      <c r="I141" s="151" t="s">
        <v>781</v>
      </c>
      <c r="J141" s="5"/>
      <c r="K141" s="5"/>
      <c r="L141" s="5"/>
      <c r="M141" s="5"/>
      <c r="N141" s="5"/>
      <c r="O141" s="5"/>
      <c r="P141" s="5"/>
    </row>
    <row r="142" spans="1:16">
      <c r="A142" s="134">
        <v>132</v>
      </c>
      <c r="B142" s="152"/>
      <c r="C142" s="153"/>
      <c r="D142" s="153"/>
      <c r="E142" s="154">
        <v>2371</v>
      </c>
      <c r="F142" s="155" t="s">
        <v>782</v>
      </c>
      <c r="G142" s="136"/>
      <c r="H142" s="156"/>
      <c r="I142" s="134"/>
      <c r="J142" s="5"/>
      <c r="K142" s="5"/>
      <c r="L142" s="5"/>
      <c r="M142" s="5"/>
      <c r="N142" s="5"/>
      <c r="O142" s="5"/>
      <c r="P142" s="5"/>
    </row>
    <row r="143" spans="1:16" ht="90">
      <c r="A143" s="134">
        <v>133</v>
      </c>
      <c r="B143" s="148"/>
      <c r="C143" s="149"/>
      <c r="D143" s="149">
        <v>2380</v>
      </c>
      <c r="E143" s="149"/>
      <c r="F143" s="150" t="s">
        <v>783</v>
      </c>
      <c r="G143" s="141">
        <v>2380</v>
      </c>
      <c r="H143" s="142" t="s">
        <v>784</v>
      </c>
      <c r="I143" s="151" t="s">
        <v>785</v>
      </c>
      <c r="J143" s="5"/>
      <c r="K143" s="5"/>
      <c r="L143" s="5"/>
      <c r="M143" s="5"/>
      <c r="N143" s="5"/>
      <c r="O143" s="5"/>
      <c r="P143" s="5"/>
    </row>
    <row r="144" spans="1:16">
      <c r="A144" s="134">
        <v>134</v>
      </c>
      <c r="B144" s="152"/>
      <c r="C144" s="153"/>
      <c r="D144" s="153"/>
      <c r="E144" s="154">
        <v>2381</v>
      </c>
      <c r="F144" s="155" t="s">
        <v>786</v>
      </c>
      <c r="G144" s="136"/>
      <c r="H144" s="156"/>
      <c r="I144" s="134"/>
      <c r="J144" s="5"/>
      <c r="K144" s="5"/>
      <c r="L144" s="5"/>
      <c r="M144" s="5"/>
      <c r="N144" s="5"/>
      <c r="O144" s="5"/>
      <c r="P144" s="5"/>
    </row>
    <row r="145" spans="1:16">
      <c r="A145" s="134">
        <v>135</v>
      </c>
      <c r="B145" s="152"/>
      <c r="C145" s="153"/>
      <c r="D145" s="153"/>
      <c r="E145" s="154">
        <v>2382</v>
      </c>
      <c r="F145" s="155" t="s">
        <v>787</v>
      </c>
      <c r="G145" s="136"/>
      <c r="H145" s="156"/>
      <c r="I145" s="134"/>
      <c r="J145" s="5"/>
      <c r="K145" s="5"/>
      <c r="L145" s="5"/>
      <c r="M145" s="5"/>
      <c r="N145" s="5"/>
      <c r="O145" s="5"/>
      <c r="P145" s="5"/>
    </row>
    <row r="146" spans="1:16" ht="90">
      <c r="A146" s="134">
        <v>136</v>
      </c>
      <c r="B146" s="148"/>
      <c r="C146" s="149"/>
      <c r="D146" s="149">
        <v>2390</v>
      </c>
      <c r="E146" s="149"/>
      <c r="F146" s="150" t="s">
        <v>788</v>
      </c>
      <c r="G146" s="141">
        <v>2390</v>
      </c>
      <c r="H146" s="142" t="s">
        <v>789</v>
      </c>
      <c r="I146" s="151" t="s">
        <v>790</v>
      </c>
      <c r="J146" s="5"/>
      <c r="K146" s="5"/>
      <c r="L146" s="5"/>
      <c r="M146" s="5"/>
      <c r="N146" s="5"/>
      <c r="O146" s="5"/>
      <c r="P146" s="5"/>
    </row>
    <row r="147" spans="1:16">
      <c r="A147" s="134">
        <v>137</v>
      </c>
      <c r="B147" s="152"/>
      <c r="C147" s="153"/>
      <c r="D147" s="153"/>
      <c r="E147" s="154">
        <v>2391</v>
      </c>
      <c r="F147" s="155" t="s">
        <v>791</v>
      </c>
      <c r="G147" s="136"/>
      <c r="H147" s="156"/>
      <c r="I147" s="134"/>
      <c r="J147" s="5"/>
      <c r="K147" s="5"/>
      <c r="L147" s="5"/>
      <c r="M147" s="5"/>
      <c r="N147" s="5"/>
      <c r="O147" s="5"/>
      <c r="P147" s="5"/>
    </row>
    <row r="148" spans="1:16" ht="120">
      <c r="A148" s="134">
        <v>138</v>
      </c>
      <c r="B148" s="144"/>
      <c r="C148" s="145">
        <v>2400</v>
      </c>
      <c r="D148" s="145"/>
      <c r="E148" s="145"/>
      <c r="F148" s="146" t="s">
        <v>792</v>
      </c>
      <c r="G148" s="141">
        <v>2400</v>
      </c>
      <c r="H148" s="142" t="s">
        <v>793</v>
      </c>
      <c r="I148" s="147" t="s">
        <v>794</v>
      </c>
      <c r="J148" s="5"/>
      <c r="K148" s="5"/>
      <c r="L148" s="5"/>
      <c r="M148" s="5"/>
      <c r="N148" s="5"/>
      <c r="O148" s="5"/>
      <c r="P148" s="5"/>
    </row>
    <row r="149" spans="1:16" ht="75">
      <c r="A149" s="134">
        <v>139</v>
      </c>
      <c r="B149" s="148"/>
      <c r="C149" s="149"/>
      <c r="D149" s="149">
        <v>2410</v>
      </c>
      <c r="E149" s="149"/>
      <c r="F149" s="150" t="s">
        <v>795</v>
      </c>
      <c r="G149" s="141">
        <v>2410</v>
      </c>
      <c r="H149" s="142" t="s">
        <v>796</v>
      </c>
      <c r="I149" s="151" t="s">
        <v>797</v>
      </c>
      <c r="J149" s="5"/>
      <c r="K149" s="5"/>
      <c r="L149" s="5"/>
      <c r="M149" s="5"/>
      <c r="N149" s="5"/>
      <c r="O149" s="5"/>
      <c r="P149" s="5"/>
    </row>
    <row r="150" spans="1:16">
      <c r="A150" s="134">
        <v>140</v>
      </c>
      <c r="B150" s="152"/>
      <c r="C150" s="153"/>
      <c r="D150" s="153"/>
      <c r="E150" s="154">
        <v>2411</v>
      </c>
      <c r="F150" s="155" t="s">
        <v>798</v>
      </c>
      <c r="G150" s="136"/>
      <c r="H150" s="156"/>
      <c r="I150" s="134"/>
      <c r="J150" s="5"/>
      <c r="K150" s="5"/>
      <c r="L150" s="5"/>
      <c r="M150" s="5"/>
      <c r="N150" s="5"/>
      <c r="O150" s="5"/>
      <c r="P150" s="5"/>
    </row>
    <row r="151" spans="1:16" ht="60">
      <c r="A151" s="134">
        <v>141</v>
      </c>
      <c r="B151" s="148"/>
      <c r="C151" s="149"/>
      <c r="D151" s="149">
        <v>2420</v>
      </c>
      <c r="E151" s="149"/>
      <c r="F151" s="150" t="s">
        <v>799</v>
      </c>
      <c r="G151" s="141">
        <v>2420</v>
      </c>
      <c r="H151" s="142" t="s">
        <v>800</v>
      </c>
      <c r="I151" s="151" t="s">
        <v>801</v>
      </c>
      <c r="J151" s="5"/>
      <c r="K151" s="5"/>
      <c r="L151" s="5"/>
      <c r="M151" s="5"/>
      <c r="N151" s="5"/>
      <c r="O151" s="5"/>
      <c r="P151" s="5"/>
    </row>
    <row r="152" spans="1:16">
      <c r="A152" s="134">
        <v>142</v>
      </c>
      <c r="B152" s="152"/>
      <c r="C152" s="153"/>
      <c r="D152" s="153"/>
      <c r="E152" s="154">
        <v>2421</v>
      </c>
      <c r="F152" s="155" t="s">
        <v>802</v>
      </c>
      <c r="G152" s="136"/>
      <c r="H152" s="156"/>
      <c r="I152" s="134"/>
      <c r="J152" s="5"/>
      <c r="K152" s="5"/>
      <c r="L152" s="5"/>
      <c r="M152" s="5"/>
      <c r="N152" s="5"/>
      <c r="O152" s="5"/>
      <c r="P152" s="5"/>
    </row>
    <row r="153" spans="1:16" ht="60">
      <c r="A153" s="134">
        <v>143</v>
      </c>
      <c r="B153" s="148"/>
      <c r="C153" s="149"/>
      <c r="D153" s="149">
        <v>2430</v>
      </c>
      <c r="E153" s="149"/>
      <c r="F153" s="150" t="s">
        <v>803</v>
      </c>
      <c r="G153" s="141">
        <v>2430</v>
      </c>
      <c r="H153" s="142" t="s">
        <v>804</v>
      </c>
      <c r="I153" s="151" t="s">
        <v>805</v>
      </c>
      <c r="J153" s="5"/>
      <c r="K153" s="5"/>
      <c r="L153" s="5"/>
      <c r="M153" s="5"/>
      <c r="N153" s="5"/>
      <c r="O153" s="5"/>
      <c r="P153" s="5"/>
    </row>
    <row r="154" spans="1:16">
      <c r="A154" s="134">
        <v>144</v>
      </c>
      <c r="B154" s="152"/>
      <c r="C154" s="153"/>
      <c r="D154" s="153"/>
      <c r="E154" s="154">
        <v>2431</v>
      </c>
      <c r="F154" s="155" t="s">
        <v>806</v>
      </c>
      <c r="G154" s="136"/>
      <c r="H154" s="156"/>
      <c r="I154" s="134"/>
      <c r="J154" s="5"/>
      <c r="K154" s="5"/>
      <c r="L154" s="5"/>
      <c r="M154" s="5"/>
      <c r="N154" s="5"/>
      <c r="O154" s="5"/>
      <c r="P154" s="5"/>
    </row>
    <row r="155" spans="1:16" ht="45">
      <c r="A155" s="134">
        <v>145</v>
      </c>
      <c r="B155" s="148"/>
      <c r="C155" s="149"/>
      <c r="D155" s="149">
        <v>2440</v>
      </c>
      <c r="E155" s="149"/>
      <c r="F155" s="150" t="s">
        <v>807</v>
      </c>
      <c r="G155" s="141">
        <v>2440</v>
      </c>
      <c r="H155" s="142" t="s">
        <v>808</v>
      </c>
      <c r="I155" s="151" t="s">
        <v>809</v>
      </c>
      <c r="J155" s="5"/>
      <c r="K155" s="5"/>
      <c r="L155" s="5"/>
      <c r="M155" s="5"/>
      <c r="N155" s="5"/>
      <c r="O155" s="5"/>
      <c r="P155" s="5"/>
    </row>
    <row r="156" spans="1:16">
      <c r="A156" s="134">
        <v>146</v>
      </c>
      <c r="B156" s="152"/>
      <c r="C156" s="153"/>
      <c r="D156" s="153"/>
      <c r="E156" s="154">
        <v>2441</v>
      </c>
      <c r="F156" s="155" t="s">
        <v>810</v>
      </c>
      <c r="G156" s="136"/>
      <c r="H156" s="156"/>
      <c r="I156" s="134"/>
      <c r="J156" s="5"/>
      <c r="K156" s="5"/>
      <c r="L156" s="5"/>
      <c r="M156" s="5"/>
      <c r="N156" s="5"/>
      <c r="O156" s="5"/>
      <c r="P156" s="5"/>
    </row>
    <row r="157" spans="1:16" ht="45">
      <c r="A157" s="134">
        <v>147</v>
      </c>
      <c r="B157" s="148"/>
      <c r="C157" s="149"/>
      <c r="D157" s="149">
        <v>2450</v>
      </c>
      <c r="E157" s="149"/>
      <c r="F157" s="150" t="s">
        <v>811</v>
      </c>
      <c r="G157" s="141">
        <v>2450</v>
      </c>
      <c r="H157" s="142" t="s">
        <v>812</v>
      </c>
      <c r="I157" s="151" t="s">
        <v>813</v>
      </c>
      <c r="J157" s="5"/>
      <c r="K157" s="5"/>
      <c r="L157" s="5"/>
      <c r="M157" s="5"/>
      <c r="N157" s="5"/>
      <c r="O157" s="5"/>
      <c r="P157" s="5"/>
    </row>
    <row r="158" spans="1:16">
      <c r="A158" s="134">
        <v>148</v>
      </c>
      <c r="B158" s="152"/>
      <c r="C158" s="153"/>
      <c r="D158" s="153"/>
      <c r="E158" s="154">
        <v>2451</v>
      </c>
      <c r="F158" s="155" t="s">
        <v>814</v>
      </c>
      <c r="G158" s="136"/>
      <c r="H158" s="156"/>
      <c r="I158" s="134"/>
      <c r="J158" s="5"/>
      <c r="K158" s="5"/>
      <c r="L158" s="5"/>
      <c r="M158" s="5"/>
      <c r="N158" s="5"/>
      <c r="O158" s="5"/>
      <c r="P158" s="5"/>
    </row>
    <row r="159" spans="1:16" ht="60">
      <c r="A159" s="134">
        <v>149</v>
      </c>
      <c r="B159" s="148"/>
      <c r="C159" s="149"/>
      <c r="D159" s="149">
        <v>2460</v>
      </c>
      <c r="E159" s="149"/>
      <c r="F159" s="150" t="s">
        <v>815</v>
      </c>
      <c r="G159" s="141">
        <v>2460</v>
      </c>
      <c r="H159" s="142" t="s">
        <v>816</v>
      </c>
      <c r="I159" s="151" t="s">
        <v>817</v>
      </c>
      <c r="J159" s="5"/>
      <c r="K159" s="5"/>
      <c r="L159" s="5"/>
      <c r="M159" s="5"/>
      <c r="N159" s="5"/>
      <c r="O159" s="5"/>
      <c r="P159" s="5"/>
    </row>
    <row r="160" spans="1:16">
      <c r="A160" s="134">
        <v>150</v>
      </c>
      <c r="B160" s="152"/>
      <c r="C160" s="153"/>
      <c r="D160" s="153"/>
      <c r="E160" s="154">
        <v>2461</v>
      </c>
      <c r="F160" s="155" t="s">
        <v>815</v>
      </c>
      <c r="G160" s="136"/>
      <c r="H160" s="156"/>
      <c r="I160" s="134"/>
      <c r="J160" s="5"/>
      <c r="K160" s="5"/>
      <c r="L160" s="5"/>
      <c r="M160" s="5"/>
      <c r="N160" s="5"/>
      <c r="O160" s="5"/>
      <c r="P160" s="5"/>
    </row>
    <row r="161" spans="1:16" ht="90">
      <c r="A161" s="134">
        <v>151</v>
      </c>
      <c r="B161" s="148"/>
      <c r="C161" s="149"/>
      <c r="D161" s="149">
        <v>2470</v>
      </c>
      <c r="E161" s="149"/>
      <c r="F161" s="150" t="s">
        <v>818</v>
      </c>
      <c r="G161" s="141">
        <v>2470</v>
      </c>
      <c r="H161" s="142" t="s">
        <v>819</v>
      </c>
      <c r="I161" s="151" t="s">
        <v>820</v>
      </c>
      <c r="J161" s="5"/>
      <c r="K161" s="5"/>
      <c r="L161" s="5"/>
      <c r="M161" s="5"/>
      <c r="N161" s="5"/>
      <c r="O161" s="5"/>
      <c r="P161" s="5"/>
    </row>
    <row r="162" spans="1:16">
      <c r="A162" s="134">
        <v>152</v>
      </c>
      <c r="B162" s="152"/>
      <c r="C162" s="153"/>
      <c r="D162" s="153"/>
      <c r="E162" s="154">
        <v>2471</v>
      </c>
      <c r="F162" s="155" t="s">
        <v>821</v>
      </c>
      <c r="G162" s="136"/>
      <c r="H162" s="156"/>
      <c r="I162" s="134"/>
      <c r="J162" s="5"/>
      <c r="K162" s="5"/>
      <c r="L162" s="5"/>
      <c r="M162" s="5"/>
      <c r="N162" s="5"/>
      <c r="O162" s="5"/>
      <c r="P162" s="5"/>
    </row>
    <row r="163" spans="1:16" ht="60">
      <c r="A163" s="134">
        <v>153</v>
      </c>
      <c r="B163" s="148"/>
      <c r="C163" s="149"/>
      <c r="D163" s="149">
        <v>2480</v>
      </c>
      <c r="E163" s="149"/>
      <c r="F163" s="150" t="s">
        <v>822</v>
      </c>
      <c r="G163" s="141">
        <v>2480</v>
      </c>
      <c r="H163" s="142" t="s">
        <v>823</v>
      </c>
      <c r="I163" s="151" t="s">
        <v>824</v>
      </c>
      <c r="J163" s="5"/>
      <c r="K163" s="5"/>
      <c r="L163" s="5"/>
      <c r="M163" s="5"/>
      <c r="N163" s="5"/>
      <c r="O163" s="5"/>
      <c r="P163" s="5"/>
    </row>
    <row r="164" spans="1:16">
      <c r="A164" s="134">
        <v>154</v>
      </c>
      <c r="B164" s="152"/>
      <c r="C164" s="153"/>
      <c r="D164" s="153"/>
      <c r="E164" s="154">
        <v>2481</v>
      </c>
      <c r="F164" s="155" t="s">
        <v>825</v>
      </c>
      <c r="G164" s="136"/>
      <c r="H164" s="156"/>
      <c r="I164" s="134"/>
      <c r="J164" s="5"/>
      <c r="K164" s="5"/>
      <c r="L164" s="5"/>
      <c r="M164" s="5"/>
      <c r="N164" s="5"/>
      <c r="O164" s="5"/>
      <c r="P164" s="5"/>
    </row>
    <row r="165" spans="1:16" ht="105">
      <c r="A165" s="134">
        <v>155</v>
      </c>
      <c r="B165" s="148"/>
      <c r="C165" s="149"/>
      <c r="D165" s="149">
        <v>2490</v>
      </c>
      <c r="E165" s="149"/>
      <c r="F165" s="150" t="s">
        <v>826</v>
      </c>
      <c r="G165" s="141">
        <v>2490</v>
      </c>
      <c r="H165" s="142" t="s">
        <v>827</v>
      </c>
      <c r="I165" s="151" t="s">
        <v>828</v>
      </c>
      <c r="J165" s="5"/>
      <c r="K165" s="5"/>
      <c r="L165" s="5"/>
      <c r="M165" s="5"/>
      <c r="N165" s="5"/>
      <c r="O165" s="5"/>
      <c r="P165" s="5"/>
    </row>
    <row r="166" spans="1:16">
      <c r="A166" s="134">
        <v>156</v>
      </c>
      <c r="B166" s="152"/>
      <c r="C166" s="153"/>
      <c r="D166" s="153"/>
      <c r="E166" s="154">
        <v>2491</v>
      </c>
      <c r="F166" s="155" t="s">
        <v>829</v>
      </c>
      <c r="G166" s="136"/>
      <c r="H166" s="156"/>
      <c r="I166" s="134"/>
      <c r="J166" s="5"/>
      <c r="K166" s="5"/>
      <c r="L166" s="5"/>
      <c r="M166" s="5"/>
      <c r="N166" s="5"/>
      <c r="O166" s="5"/>
      <c r="P166" s="5"/>
    </row>
    <row r="167" spans="1:16" ht="120">
      <c r="A167" s="134">
        <v>157</v>
      </c>
      <c r="B167" s="144"/>
      <c r="C167" s="145">
        <v>2500</v>
      </c>
      <c r="D167" s="145"/>
      <c r="E167" s="145"/>
      <c r="F167" s="146" t="s">
        <v>774</v>
      </c>
      <c r="G167" s="141">
        <v>2500</v>
      </c>
      <c r="H167" s="142" t="s">
        <v>830</v>
      </c>
      <c r="I167" s="147" t="s">
        <v>831</v>
      </c>
      <c r="J167" s="5"/>
      <c r="K167" s="5"/>
      <c r="L167" s="5"/>
      <c r="M167" s="5"/>
      <c r="N167" s="5"/>
      <c r="O167" s="5"/>
      <c r="P167" s="5"/>
    </row>
    <row r="168" spans="1:16" ht="60">
      <c r="A168" s="134">
        <v>158</v>
      </c>
      <c r="B168" s="148"/>
      <c r="C168" s="149"/>
      <c r="D168" s="149">
        <v>2510</v>
      </c>
      <c r="E168" s="149"/>
      <c r="F168" s="150" t="s">
        <v>832</v>
      </c>
      <c r="G168" s="141">
        <v>2510</v>
      </c>
      <c r="H168" s="142" t="s">
        <v>833</v>
      </c>
      <c r="I168" s="151" t="s">
        <v>834</v>
      </c>
      <c r="J168" s="5"/>
      <c r="K168" s="5"/>
      <c r="L168" s="5"/>
      <c r="M168" s="5"/>
      <c r="N168" s="5"/>
      <c r="O168" s="5"/>
      <c r="P168" s="5"/>
    </row>
    <row r="169" spans="1:16">
      <c r="A169" s="134">
        <v>159</v>
      </c>
      <c r="B169" s="152"/>
      <c r="C169" s="153"/>
      <c r="D169" s="153"/>
      <c r="E169" s="154">
        <v>2511</v>
      </c>
      <c r="F169" s="155" t="s">
        <v>835</v>
      </c>
      <c r="G169" s="136"/>
      <c r="H169" s="156"/>
      <c r="I169" s="134"/>
      <c r="J169" s="5"/>
      <c r="K169" s="5"/>
      <c r="L169" s="5"/>
      <c r="M169" s="5"/>
      <c r="N169" s="5"/>
      <c r="O169" s="5"/>
      <c r="P169" s="5"/>
    </row>
    <row r="170" spans="1:16" ht="105">
      <c r="A170" s="134">
        <v>160</v>
      </c>
      <c r="B170" s="148"/>
      <c r="C170" s="149"/>
      <c r="D170" s="149">
        <v>2520</v>
      </c>
      <c r="E170" s="149"/>
      <c r="F170" s="150" t="s">
        <v>836</v>
      </c>
      <c r="G170" s="141">
        <v>2520</v>
      </c>
      <c r="H170" s="142" t="s">
        <v>837</v>
      </c>
      <c r="I170" s="151" t="s">
        <v>838</v>
      </c>
      <c r="J170" s="5"/>
      <c r="K170" s="5"/>
      <c r="L170" s="5"/>
      <c r="M170" s="5"/>
      <c r="N170" s="5"/>
      <c r="O170" s="5"/>
      <c r="P170" s="5"/>
    </row>
    <row r="171" spans="1:16">
      <c r="A171" s="134">
        <v>161</v>
      </c>
      <c r="B171" s="152"/>
      <c r="C171" s="153"/>
      <c r="D171" s="153"/>
      <c r="E171" s="154">
        <v>2521</v>
      </c>
      <c r="F171" s="155" t="s">
        <v>839</v>
      </c>
      <c r="G171" s="136"/>
      <c r="H171" s="156"/>
      <c r="I171" s="134"/>
      <c r="J171" s="5"/>
      <c r="K171" s="5"/>
      <c r="L171" s="5"/>
      <c r="M171" s="5"/>
      <c r="N171" s="5"/>
      <c r="O171" s="5"/>
      <c r="P171" s="5"/>
    </row>
    <row r="172" spans="1:16">
      <c r="A172" s="134">
        <v>162</v>
      </c>
      <c r="B172" s="152"/>
      <c r="C172" s="153"/>
      <c r="D172" s="153"/>
      <c r="E172" s="154">
        <v>2522</v>
      </c>
      <c r="F172" s="155" t="s">
        <v>840</v>
      </c>
      <c r="G172" s="136"/>
      <c r="H172" s="156"/>
      <c r="I172" s="134"/>
      <c r="J172" s="5"/>
      <c r="K172" s="5"/>
      <c r="L172" s="5"/>
      <c r="M172" s="5"/>
      <c r="N172" s="5"/>
      <c r="O172" s="5"/>
      <c r="P172" s="5"/>
    </row>
    <row r="173" spans="1:16" ht="75">
      <c r="A173" s="134">
        <v>163</v>
      </c>
      <c r="B173" s="148"/>
      <c r="C173" s="149"/>
      <c r="D173" s="149">
        <v>2530</v>
      </c>
      <c r="E173" s="149"/>
      <c r="F173" s="150" t="s">
        <v>841</v>
      </c>
      <c r="G173" s="141">
        <v>2530</v>
      </c>
      <c r="H173" s="142" t="s">
        <v>842</v>
      </c>
      <c r="I173" s="151" t="s">
        <v>843</v>
      </c>
      <c r="J173" s="5"/>
      <c r="K173" s="5"/>
      <c r="L173" s="5"/>
      <c r="M173" s="5"/>
      <c r="N173" s="5"/>
      <c r="O173" s="5"/>
      <c r="P173" s="5"/>
    </row>
    <row r="174" spans="1:16">
      <c r="A174" s="134">
        <v>164</v>
      </c>
      <c r="B174" s="152"/>
      <c r="C174" s="153"/>
      <c r="D174" s="153"/>
      <c r="E174" s="154">
        <v>2531</v>
      </c>
      <c r="F174" s="155" t="s">
        <v>841</v>
      </c>
      <c r="G174" s="136"/>
      <c r="H174" s="156"/>
      <c r="I174" s="134"/>
      <c r="J174" s="5"/>
      <c r="K174" s="5"/>
      <c r="L174" s="5"/>
      <c r="M174" s="5"/>
      <c r="N174" s="5"/>
      <c r="O174" s="5"/>
      <c r="P174" s="5"/>
    </row>
    <row r="175" spans="1:16" ht="90">
      <c r="A175" s="134">
        <v>165</v>
      </c>
      <c r="B175" s="148"/>
      <c r="C175" s="149"/>
      <c r="D175" s="149">
        <v>2540</v>
      </c>
      <c r="E175" s="149"/>
      <c r="F175" s="150" t="s">
        <v>844</v>
      </c>
      <c r="G175" s="141">
        <v>2540</v>
      </c>
      <c r="H175" s="142" t="s">
        <v>845</v>
      </c>
      <c r="I175" s="151" t="s">
        <v>846</v>
      </c>
      <c r="J175" s="5"/>
      <c r="K175" s="5"/>
      <c r="L175" s="5"/>
      <c r="M175" s="5"/>
      <c r="N175" s="5"/>
      <c r="O175" s="5"/>
      <c r="P175" s="5"/>
    </row>
    <row r="176" spans="1:16">
      <c r="A176" s="134">
        <v>166</v>
      </c>
      <c r="B176" s="152"/>
      <c r="C176" s="153"/>
      <c r="D176" s="153"/>
      <c r="E176" s="154">
        <v>2541</v>
      </c>
      <c r="F176" s="155" t="s">
        <v>844</v>
      </c>
      <c r="G176" s="136"/>
      <c r="H176" s="156"/>
      <c r="I176" s="134"/>
      <c r="J176" s="5"/>
      <c r="K176" s="5"/>
      <c r="L176" s="5"/>
      <c r="M176" s="5"/>
      <c r="N176" s="5"/>
      <c r="O176" s="5"/>
      <c r="P176" s="5"/>
    </row>
    <row r="177" spans="1:16" ht="105">
      <c r="A177" s="134">
        <v>167</v>
      </c>
      <c r="B177" s="148"/>
      <c r="C177" s="149"/>
      <c r="D177" s="149">
        <v>2550</v>
      </c>
      <c r="E177" s="149"/>
      <c r="F177" s="150" t="s">
        <v>847</v>
      </c>
      <c r="G177" s="141">
        <v>2550</v>
      </c>
      <c r="H177" s="142" t="s">
        <v>848</v>
      </c>
      <c r="I177" s="151" t="s">
        <v>849</v>
      </c>
      <c r="J177" s="5"/>
      <c r="K177" s="5"/>
      <c r="L177" s="5"/>
      <c r="M177" s="5"/>
      <c r="N177" s="5"/>
      <c r="O177" s="5"/>
      <c r="P177" s="5"/>
    </row>
    <row r="178" spans="1:16">
      <c r="A178" s="134">
        <v>168</v>
      </c>
      <c r="B178" s="152"/>
      <c r="C178" s="153"/>
      <c r="D178" s="153"/>
      <c r="E178" s="154">
        <v>2551</v>
      </c>
      <c r="F178" s="155" t="s">
        <v>847</v>
      </c>
      <c r="G178" s="136"/>
      <c r="H178" s="156"/>
      <c r="I178" s="134"/>
      <c r="J178" s="5"/>
      <c r="K178" s="5"/>
      <c r="L178" s="5"/>
      <c r="M178" s="5"/>
      <c r="N178" s="5"/>
      <c r="O178" s="5"/>
      <c r="P178" s="5"/>
    </row>
    <row r="179" spans="1:16" ht="75">
      <c r="A179" s="134">
        <v>169</v>
      </c>
      <c r="B179" s="148"/>
      <c r="C179" s="149"/>
      <c r="D179" s="149">
        <v>2560</v>
      </c>
      <c r="E179" s="149"/>
      <c r="F179" s="150" t="s">
        <v>850</v>
      </c>
      <c r="G179" s="141">
        <v>2560</v>
      </c>
      <c r="H179" s="142" t="s">
        <v>851</v>
      </c>
      <c r="I179" s="151" t="s">
        <v>852</v>
      </c>
      <c r="J179" s="5"/>
      <c r="K179" s="5"/>
      <c r="L179" s="5"/>
      <c r="M179" s="5"/>
      <c r="N179" s="5"/>
      <c r="O179" s="5"/>
      <c r="P179" s="5"/>
    </row>
    <row r="180" spans="1:16">
      <c r="A180" s="134">
        <v>170</v>
      </c>
      <c r="B180" s="152"/>
      <c r="C180" s="153"/>
      <c r="D180" s="153"/>
      <c r="E180" s="154">
        <v>2561</v>
      </c>
      <c r="F180" s="155" t="s">
        <v>850</v>
      </c>
      <c r="G180" s="136"/>
      <c r="H180" s="156"/>
      <c r="I180" s="134"/>
      <c r="J180" s="5"/>
      <c r="K180" s="5"/>
      <c r="L180" s="5"/>
      <c r="M180" s="5"/>
      <c r="N180" s="5"/>
      <c r="O180" s="5"/>
      <c r="P180" s="5"/>
    </row>
    <row r="181" spans="1:16" ht="45">
      <c r="A181" s="134">
        <v>171</v>
      </c>
      <c r="B181" s="148"/>
      <c r="C181" s="149"/>
      <c r="D181" s="149">
        <v>2590</v>
      </c>
      <c r="E181" s="149"/>
      <c r="F181" s="150" t="s">
        <v>853</v>
      </c>
      <c r="G181" s="141">
        <v>2590</v>
      </c>
      <c r="H181" s="142" t="s">
        <v>854</v>
      </c>
      <c r="I181" s="151" t="s">
        <v>855</v>
      </c>
      <c r="J181" s="5"/>
      <c r="K181" s="5"/>
      <c r="L181" s="5"/>
      <c r="M181" s="5"/>
      <c r="N181" s="5"/>
      <c r="O181" s="5"/>
      <c r="P181" s="5"/>
    </row>
    <row r="182" spans="1:16" ht="90">
      <c r="A182" s="134">
        <v>172</v>
      </c>
      <c r="B182" s="144"/>
      <c r="C182" s="145">
        <v>2600</v>
      </c>
      <c r="D182" s="145"/>
      <c r="E182" s="145"/>
      <c r="F182" s="146" t="s">
        <v>856</v>
      </c>
      <c r="G182" s="141">
        <v>2600</v>
      </c>
      <c r="H182" s="142" t="s">
        <v>857</v>
      </c>
      <c r="I182" s="147" t="s">
        <v>858</v>
      </c>
      <c r="J182" s="5"/>
      <c r="K182" s="5"/>
      <c r="L182" s="5"/>
      <c r="M182" s="5"/>
      <c r="N182" s="5"/>
      <c r="O182" s="5"/>
      <c r="P182" s="5"/>
    </row>
    <row r="183" spans="1:16" ht="75">
      <c r="A183" s="134">
        <v>173</v>
      </c>
      <c r="B183" s="148"/>
      <c r="C183" s="149"/>
      <c r="D183" s="149">
        <v>2610</v>
      </c>
      <c r="E183" s="149"/>
      <c r="F183" s="150" t="s">
        <v>856</v>
      </c>
      <c r="G183" s="141">
        <v>2610</v>
      </c>
      <c r="H183" s="142" t="s">
        <v>859</v>
      </c>
      <c r="I183" s="151" t="s">
        <v>860</v>
      </c>
      <c r="J183" s="5"/>
      <c r="K183" s="5"/>
      <c r="L183" s="5"/>
      <c r="M183" s="5"/>
      <c r="N183" s="5"/>
      <c r="O183" s="5"/>
      <c r="P183" s="5"/>
    </row>
    <row r="184" spans="1:16">
      <c r="A184" s="134">
        <v>174</v>
      </c>
      <c r="B184" s="152"/>
      <c r="C184" s="153"/>
      <c r="D184" s="153"/>
      <c r="E184" s="154">
        <v>2611</v>
      </c>
      <c r="F184" s="155" t="s">
        <v>861</v>
      </c>
      <c r="G184" s="136"/>
      <c r="H184" s="156"/>
      <c r="I184" s="134"/>
      <c r="J184" s="5"/>
      <c r="K184" s="5"/>
      <c r="L184" s="5"/>
      <c r="M184" s="5"/>
      <c r="N184" s="5"/>
      <c r="O184" s="5"/>
      <c r="P184" s="5"/>
    </row>
    <row r="185" spans="1:16">
      <c r="A185" s="134">
        <v>175</v>
      </c>
      <c r="B185" s="152"/>
      <c r="C185" s="153"/>
      <c r="D185" s="153"/>
      <c r="E185" s="154">
        <v>2612</v>
      </c>
      <c r="F185" s="155" t="s">
        <v>862</v>
      </c>
      <c r="G185" s="136"/>
      <c r="H185" s="156"/>
      <c r="I185" s="134"/>
      <c r="J185" s="5"/>
      <c r="K185" s="5"/>
      <c r="L185" s="5"/>
      <c r="M185" s="5"/>
      <c r="N185" s="5"/>
      <c r="O185" s="5"/>
      <c r="P185" s="5"/>
    </row>
    <row r="186" spans="1:16">
      <c r="A186" s="134">
        <v>176</v>
      </c>
      <c r="B186" s="152"/>
      <c r="C186" s="153"/>
      <c r="D186" s="153"/>
      <c r="E186" s="154">
        <v>2613</v>
      </c>
      <c r="F186" s="155" t="s">
        <v>863</v>
      </c>
      <c r="G186" s="136"/>
      <c r="H186" s="156"/>
      <c r="I186" s="134"/>
      <c r="J186" s="5"/>
      <c r="K186" s="5"/>
      <c r="L186" s="5"/>
      <c r="M186" s="5"/>
      <c r="N186" s="5"/>
      <c r="O186" s="5"/>
      <c r="P186" s="5"/>
    </row>
    <row r="187" spans="1:16" ht="45">
      <c r="A187" s="134">
        <v>177</v>
      </c>
      <c r="B187" s="148"/>
      <c r="C187" s="149"/>
      <c r="D187" s="149">
        <v>2620</v>
      </c>
      <c r="E187" s="149"/>
      <c r="F187" s="150" t="s">
        <v>864</v>
      </c>
      <c r="G187" s="141">
        <v>2620</v>
      </c>
      <c r="H187" s="142" t="s">
        <v>865</v>
      </c>
      <c r="I187" s="151" t="s">
        <v>866</v>
      </c>
      <c r="J187" s="5"/>
      <c r="K187" s="5"/>
      <c r="L187" s="5"/>
      <c r="M187" s="5"/>
      <c r="N187" s="5"/>
      <c r="O187" s="5"/>
      <c r="P187" s="5"/>
    </row>
    <row r="188" spans="1:16">
      <c r="A188" s="134">
        <v>178</v>
      </c>
      <c r="B188" s="152"/>
      <c r="C188" s="153"/>
      <c r="D188" s="153"/>
      <c r="E188" s="154">
        <v>2621</v>
      </c>
      <c r="F188" s="155" t="s">
        <v>864</v>
      </c>
      <c r="G188" s="136"/>
      <c r="H188" s="156"/>
      <c r="I188" s="134"/>
      <c r="J188" s="5"/>
      <c r="K188" s="5"/>
      <c r="L188" s="5"/>
      <c r="M188" s="5"/>
      <c r="N188" s="5"/>
      <c r="O188" s="5"/>
      <c r="P188" s="5"/>
    </row>
    <row r="189" spans="1:16" ht="150">
      <c r="A189" s="134">
        <v>179</v>
      </c>
      <c r="B189" s="144"/>
      <c r="C189" s="145">
        <v>2700</v>
      </c>
      <c r="D189" s="145"/>
      <c r="E189" s="145"/>
      <c r="F189" s="146" t="s">
        <v>867</v>
      </c>
      <c r="G189" s="141">
        <v>2700</v>
      </c>
      <c r="H189" s="142" t="s">
        <v>868</v>
      </c>
      <c r="I189" s="147" t="s">
        <v>869</v>
      </c>
      <c r="J189" s="5"/>
      <c r="K189" s="5"/>
      <c r="L189" s="5"/>
      <c r="M189" s="5"/>
      <c r="N189" s="5"/>
      <c r="O189" s="5"/>
      <c r="P189" s="5"/>
    </row>
    <row r="190" spans="1:16" ht="45">
      <c r="A190" s="134">
        <v>180</v>
      </c>
      <c r="B190" s="148"/>
      <c r="C190" s="149"/>
      <c r="D190" s="149">
        <v>2710</v>
      </c>
      <c r="E190" s="149"/>
      <c r="F190" s="150" t="s">
        <v>870</v>
      </c>
      <c r="G190" s="141">
        <v>2710</v>
      </c>
      <c r="H190" s="142" t="s">
        <v>871</v>
      </c>
      <c r="I190" s="151" t="s">
        <v>872</v>
      </c>
      <c r="J190" s="5"/>
      <c r="K190" s="5"/>
      <c r="L190" s="5"/>
      <c r="M190" s="5"/>
      <c r="N190" s="5"/>
      <c r="O190" s="5"/>
      <c r="P190" s="5"/>
    </row>
    <row r="191" spans="1:16">
      <c r="A191" s="134">
        <v>181</v>
      </c>
      <c r="B191" s="152"/>
      <c r="C191" s="153"/>
      <c r="D191" s="153"/>
      <c r="E191" s="154">
        <v>2711</v>
      </c>
      <c r="F191" s="155" t="s">
        <v>870</v>
      </c>
      <c r="G191" s="136"/>
      <c r="H191" s="156"/>
      <c r="I191" s="134"/>
      <c r="J191" s="5"/>
      <c r="K191" s="5"/>
      <c r="L191" s="5"/>
      <c r="M191" s="5"/>
      <c r="N191" s="5"/>
      <c r="O191" s="5"/>
      <c r="P191" s="5"/>
    </row>
    <row r="192" spans="1:16" ht="75">
      <c r="A192" s="134">
        <v>182</v>
      </c>
      <c r="B192" s="148"/>
      <c r="C192" s="149"/>
      <c r="D192" s="149">
        <v>2720</v>
      </c>
      <c r="E192" s="149"/>
      <c r="F192" s="150" t="s">
        <v>873</v>
      </c>
      <c r="G192" s="141">
        <v>2720</v>
      </c>
      <c r="H192" s="142" t="s">
        <v>874</v>
      </c>
      <c r="I192" s="151" t="s">
        <v>875</v>
      </c>
      <c r="J192" s="5"/>
      <c r="K192" s="5"/>
      <c r="L192" s="5"/>
      <c r="M192" s="5"/>
      <c r="N192" s="5"/>
      <c r="O192" s="5"/>
      <c r="P192" s="5"/>
    </row>
    <row r="193" spans="1:16">
      <c r="A193" s="134">
        <v>183</v>
      </c>
      <c r="B193" s="152"/>
      <c r="C193" s="153"/>
      <c r="D193" s="153"/>
      <c r="E193" s="154">
        <v>2721</v>
      </c>
      <c r="F193" s="155" t="s">
        <v>876</v>
      </c>
      <c r="G193" s="136"/>
      <c r="H193" s="156"/>
      <c r="I193" s="134"/>
      <c r="J193" s="5"/>
      <c r="K193" s="5"/>
      <c r="L193" s="5"/>
      <c r="M193" s="5"/>
      <c r="N193" s="5"/>
      <c r="O193" s="5"/>
      <c r="P193" s="5"/>
    </row>
    <row r="194" spans="1:16">
      <c r="A194" s="134">
        <v>184</v>
      </c>
      <c r="B194" s="152"/>
      <c r="C194" s="153"/>
      <c r="D194" s="153"/>
      <c r="E194" s="154">
        <v>2722</v>
      </c>
      <c r="F194" s="155" t="s">
        <v>877</v>
      </c>
      <c r="G194" s="136"/>
      <c r="H194" s="156"/>
      <c r="I194" s="134"/>
      <c r="J194" s="5"/>
      <c r="K194" s="5"/>
      <c r="L194" s="5"/>
      <c r="M194" s="5"/>
      <c r="N194" s="5"/>
      <c r="O194" s="5"/>
      <c r="P194" s="5"/>
    </row>
    <row r="195" spans="1:16" ht="45">
      <c r="A195" s="134">
        <v>185</v>
      </c>
      <c r="B195" s="148"/>
      <c r="C195" s="149"/>
      <c r="D195" s="149">
        <v>2730</v>
      </c>
      <c r="E195" s="149"/>
      <c r="F195" s="150" t="s">
        <v>878</v>
      </c>
      <c r="G195" s="141">
        <v>2730</v>
      </c>
      <c r="H195" s="142" t="s">
        <v>879</v>
      </c>
      <c r="I195" s="151" t="s">
        <v>880</v>
      </c>
      <c r="J195" s="5"/>
      <c r="K195" s="5"/>
      <c r="L195" s="5"/>
      <c r="M195" s="5"/>
      <c r="N195" s="5"/>
      <c r="O195" s="5"/>
      <c r="P195" s="5"/>
    </row>
    <row r="196" spans="1:16">
      <c r="A196" s="134">
        <v>186</v>
      </c>
      <c r="B196" s="152"/>
      <c r="C196" s="153"/>
      <c r="D196" s="153"/>
      <c r="E196" s="154">
        <v>2731</v>
      </c>
      <c r="F196" s="155" t="s">
        <v>878</v>
      </c>
      <c r="G196" s="136"/>
      <c r="H196" s="156"/>
      <c r="I196" s="134"/>
      <c r="J196" s="5"/>
      <c r="K196" s="5"/>
      <c r="L196" s="5"/>
      <c r="M196" s="5"/>
      <c r="N196" s="5"/>
      <c r="O196" s="5"/>
      <c r="P196" s="5"/>
    </row>
    <row r="197" spans="1:16" ht="45">
      <c r="A197" s="134">
        <v>187</v>
      </c>
      <c r="B197" s="148"/>
      <c r="C197" s="149"/>
      <c r="D197" s="149">
        <v>2740</v>
      </c>
      <c r="E197" s="149"/>
      <c r="F197" s="150" t="s">
        <v>881</v>
      </c>
      <c r="G197" s="141">
        <v>2740</v>
      </c>
      <c r="H197" s="142" t="s">
        <v>882</v>
      </c>
      <c r="I197" s="151" t="s">
        <v>883</v>
      </c>
      <c r="J197" s="5"/>
      <c r="K197" s="5"/>
      <c r="L197" s="5"/>
      <c r="M197" s="5"/>
      <c r="N197" s="5"/>
      <c r="O197" s="5"/>
      <c r="P197" s="5"/>
    </row>
    <row r="198" spans="1:16">
      <c r="A198" s="134">
        <v>188</v>
      </c>
      <c r="B198" s="152"/>
      <c r="C198" s="153"/>
      <c r="D198" s="153"/>
      <c r="E198" s="154">
        <v>2741</v>
      </c>
      <c r="F198" s="155" t="s">
        <v>881</v>
      </c>
      <c r="G198" s="136"/>
      <c r="H198" s="156"/>
      <c r="I198" s="134"/>
      <c r="J198" s="5"/>
      <c r="K198" s="5"/>
      <c r="L198" s="5"/>
      <c r="M198" s="5"/>
      <c r="N198" s="5"/>
      <c r="O198" s="5"/>
      <c r="P198" s="5"/>
    </row>
    <row r="199" spans="1:16" ht="105">
      <c r="A199" s="134">
        <v>189</v>
      </c>
      <c r="B199" s="148"/>
      <c r="C199" s="149"/>
      <c r="D199" s="149">
        <v>2750</v>
      </c>
      <c r="E199" s="149"/>
      <c r="F199" s="150" t="s">
        <v>884</v>
      </c>
      <c r="G199" s="141">
        <v>2750</v>
      </c>
      <c r="H199" s="142" t="s">
        <v>885</v>
      </c>
      <c r="I199" s="151" t="s">
        <v>886</v>
      </c>
      <c r="J199" s="5"/>
      <c r="K199" s="5"/>
      <c r="L199" s="5"/>
      <c r="M199" s="5"/>
      <c r="N199" s="5"/>
      <c r="O199" s="5"/>
      <c r="P199" s="5"/>
    </row>
    <row r="200" spans="1:16">
      <c r="A200" s="134">
        <v>190</v>
      </c>
      <c r="B200" s="152"/>
      <c r="C200" s="153"/>
      <c r="D200" s="153"/>
      <c r="E200" s="154">
        <v>2751</v>
      </c>
      <c r="F200" s="155" t="s">
        <v>884</v>
      </c>
      <c r="G200" s="136"/>
      <c r="H200" s="156"/>
      <c r="I200" s="134"/>
      <c r="J200" s="5"/>
      <c r="K200" s="5"/>
      <c r="L200" s="5"/>
      <c r="M200" s="5"/>
      <c r="N200" s="5"/>
      <c r="O200" s="5"/>
      <c r="P200" s="5"/>
    </row>
    <row r="201" spans="1:16" ht="90">
      <c r="A201" s="134">
        <v>191</v>
      </c>
      <c r="B201" s="144"/>
      <c r="C201" s="145">
        <v>2800</v>
      </c>
      <c r="D201" s="145"/>
      <c r="E201" s="145"/>
      <c r="F201" s="146" t="s">
        <v>887</v>
      </c>
      <c r="G201" s="141">
        <v>2800</v>
      </c>
      <c r="H201" s="142" t="s">
        <v>888</v>
      </c>
      <c r="I201" s="147" t="s">
        <v>889</v>
      </c>
      <c r="J201" s="5"/>
      <c r="K201" s="5"/>
      <c r="L201" s="5"/>
      <c r="M201" s="5"/>
      <c r="N201" s="5"/>
      <c r="O201" s="5"/>
      <c r="P201" s="5"/>
    </row>
    <row r="202" spans="1:16" ht="75">
      <c r="A202" s="134">
        <v>192</v>
      </c>
      <c r="B202" s="148"/>
      <c r="C202" s="149"/>
      <c r="D202" s="149">
        <v>2810</v>
      </c>
      <c r="E202" s="149"/>
      <c r="F202" s="150" t="s">
        <v>890</v>
      </c>
      <c r="G202" s="141">
        <v>2810</v>
      </c>
      <c r="H202" s="142" t="s">
        <v>891</v>
      </c>
      <c r="I202" s="151" t="s">
        <v>892</v>
      </c>
      <c r="J202" s="5"/>
      <c r="K202" s="5"/>
      <c r="L202" s="5"/>
      <c r="M202" s="5"/>
      <c r="N202" s="5"/>
      <c r="O202" s="5"/>
      <c r="P202" s="5"/>
    </row>
    <row r="203" spans="1:16">
      <c r="A203" s="134">
        <v>193</v>
      </c>
      <c r="B203" s="152"/>
      <c r="C203" s="153"/>
      <c r="D203" s="153"/>
      <c r="E203" s="154">
        <v>2811</v>
      </c>
      <c r="F203" s="155" t="s">
        <v>890</v>
      </c>
      <c r="G203" s="136"/>
      <c r="H203" s="156"/>
      <c r="I203" s="134"/>
      <c r="J203" s="5"/>
      <c r="K203" s="5"/>
      <c r="L203" s="5"/>
      <c r="M203" s="5"/>
      <c r="N203" s="5"/>
      <c r="O203" s="5"/>
      <c r="P203" s="5"/>
    </row>
    <row r="204" spans="1:16" ht="75">
      <c r="A204" s="134">
        <v>194</v>
      </c>
      <c r="B204" s="148"/>
      <c r="C204" s="149"/>
      <c r="D204" s="149">
        <v>2820</v>
      </c>
      <c r="E204" s="149"/>
      <c r="F204" s="150" t="s">
        <v>893</v>
      </c>
      <c r="G204" s="141">
        <v>2820</v>
      </c>
      <c r="H204" s="142" t="s">
        <v>894</v>
      </c>
      <c r="I204" s="151" t="s">
        <v>895</v>
      </c>
      <c r="J204" s="5"/>
      <c r="K204" s="5"/>
      <c r="L204" s="5"/>
      <c r="M204" s="5"/>
      <c r="N204" s="5"/>
      <c r="O204" s="5"/>
      <c r="P204" s="5"/>
    </row>
    <row r="205" spans="1:16">
      <c r="A205" s="134">
        <v>195</v>
      </c>
      <c r="B205" s="152"/>
      <c r="C205" s="153"/>
      <c r="D205" s="153"/>
      <c r="E205" s="154">
        <v>2821</v>
      </c>
      <c r="F205" s="155" t="s">
        <v>893</v>
      </c>
      <c r="G205" s="136"/>
      <c r="H205" s="156"/>
      <c r="I205" s="134"/>
      <c r="J205" s="5"/>
      <c r="K205" s="5"/>
      <c r="L205" s="5"/>
      <c r="M205" s="5"/>
      <c r="N205" s="5"/>
      <c r="O205" s="5"/>
      <c r="P205" s="5"/>
    </row>
    <row r="206" spans="1:16" ht="105">
      <c r="A206" s="134">
        <v>196</v>
      </c>
      <c r="B206" s="148"/>
      <c r="C206" s="149"/>
      <c r="D206" s="149">
        <v>2830</v>
      </c>
      <c r="E206" s="149"/>
      <c r="F206" s="150" t="s">
        <v>896</v>
      </c>
      <c r="G206" s="141">
        <v>2830</v>
      </c>
      <c r="H206" s="142" t="s">
        <v>897</v>
      </c>
      <c r="I206" s="151" t="s">
        <v>898</v>
      </c>
      <c r="J206" s="5"/>
      <c r="K206" s="5"/>
      <c r="L206" s="5"/>
      <c r="M206" s="5"/>
      <c r="N206" s="5"/>
      <c r="O206" s="5"/>
      <c r="P206" s="5"/>
    </row>
    <row r="207" spans="1:16">
      <c r="A207" s="134">
        <v>197</v>
      </c>
      <c r="B207" s="152"/>
      <c r="C207" s="153"/>
      <c r="D207" s="153"/>
      <c r="E207" s="154">
        <v>2831</v>
      </c>
      <c r="F207" s="155" t="s">
        <v>899</v>
      </c>
      <c r="G207" s="136"/>
      <c r="H207" s="156"/>
      <c r="I207" s="134"/>
      <c r="J207" s="5"/>
      <c r="K207" s="5"/>
      <c r="L207" s="5"/>
      <c r="M207" s="5"/>
      <c r="N207" s="5"/>
      <c r="O207" s="5"/>
      <c r="P207" s="5"/>
    </row>
    <row r="208" spans="1:16" ht="105">
      <c r="A208" s="134">
        <v>198</v>
      </c>
      <c r="B208" s="144"/>
      <c r="C208" s="145">
        <v>2900</v>
      </c>
      <c r="D208" s="145"/>
      <c r="E208" s="145"/>
      <c r="F208" s="146" t="s">
        <v>900</v>
      </c>
      <c r="G208" s="141">
        <v>2900</v>
      </c>
      <c r="H208" s="142" t="s">
        <v>901</v>
      </c>
      <c r="I208" s="147" t="s">
        <v>902</v>
      </c>
      <c r="J208" s="5"/>
      <c r="K208" s="5"/>
      <c r="L208" s="5"/>
      <c r="M208" s="5"/>
      <c r="N208" s="5"/>
      <c r="O208" s="5"/>
      <c r="P208" s="5"/>
    </row>
    <row r="209" spans="1:16" ht="45">
      <c r="A209" s="134">
        <v>199</v>
      </c>
      <c r="B209" s="148"/>
      <c r="C209" s="149"/>
      <c r="D209" s="149">
        <v>2910</v>
      </c>
      <c r="E209" s="149"/>
      <c r="F209" s="150" t="s">
        <v>903</v>
      </c>
      <c r="G209" s="141">
        <v>2910</v>
      </c>
      <c r="H209" s="142" t="s">
        <v>904</v>
      </c>
      <c r="I209" s="151" t="s">
        <v>905</v>
      </c>
      <c r="J209" s="5"/>
      <c r="K209" s="5"/>
      <c r="L209" s="5"/>
      <c r="M209" s="5"/>
      <c r="N209" s="5"/>
      <c r="O209" s="5"/>
      <c r="P209" s="5"/>
    </row>
    <row r="210" spans="1:16">
      <c r="A210" s="134">
        <v>200</v>
      </c>
      <c r="B210" s="152"/>
      <c r="C210" s="153"/>
      <c r="D210" s="153"/>
      <c r="E210" s="154">
        <v>2911</v>
      </c>
      <c r="F210" s="155" t="s">
        <v>903</v>
      </c>
      <c r="G210" s="136"/>
      <c r="H210" s="156"/>
      <c r="I210" s="134"/>
      <c r="J210" s="5"/>
      <c r="K210" s="5"/>
      <c r="L210" s="5"/>
      <c r="M210" s="5"/>
      <c r="N210" s="5"/>
      <c r="O210" s="5"/>
      <c r="P210" s="5"/>
    </row>
    <row r="211" spans="1:16" ht="90">
      <c r="A211" s="134">
        <v>201</v>
      </c>
      <c r="B211" s="148"/>
      <c r="C211" s="149"/>
      <c r="D211" s="149">
        <v>2920</v>
      </c>
      <c r="E211" s="149"/>
      <c r="F211" s="150" t="s">
        <v>906</v>
      </c>
      <c r="G211" s="141">
        <v>2920</v>
      </c>
      <c r="H211" s="142" t="s">
        <v>907</v>
      </c>
      <c r="I211" s="151" t="s">
        <v>908</v>
      </c>
      <c r="J211" s="5"/>
      <c r="K211" s="5"/>
      <c r="L211" s="5"/>
      <c r="M211" s="5"/>
      <c r="N211" s="5"/>
      <c r="O211" s="5"/>
      <c r="P211" s="5"/>
    </row>
    <row r="212" spans="1:16">
      <c r="A212" s="134">
        <v>202</v>
      </c>
      <c r="B212" s="152"/>
      <c r="C212" s="153"/>
      <c r="D212" s="153"/>
      <c r="E212" s="154">
        <v>2921</v>
      </c>
      <c r="F212" s="155" t="s">
        <v>906</v>
      </c>
      <c r="G212" s="136"/>
      <c r="H212" s="156"/>
      <c r="I212" s="134"/>
      <c r="J212" s="5"/>
      <c r="K212" s="5"/>
      <c r="L212" s="5"/>
      <c r="M212" s="5"/>
      <c r="N212" s="5"/>
      <c r="O212" s="5"/>
      <c r="P212" s="5"/>
    </row>
    <row r="213" spans="1:16" ht="195">
      <c r="A213" s="134">
        <v>203</v>
      </c>
      <c r="B213" s="148"/>
      <c r="C213" s="149"/>
      <c r="D213" s="149">
        <v>2930</v>
      </c>
      <c r="E213" s="149"/>
      <c r="F213" s="150" t="s">
        <v>909</v>
      </c>
      <c r="G213" s="141">
        <v>2930</v>
      </c>
      <c r="H213" s="142" t="s">
        <v>910</v>
      </c>
      <c r="I213" s="151" t="s">
        <v>911</v>
      </c>
      <c r="J213" s="5"/>
      <c r="K213" s="5"/>
      <c r="L213" s="5"/>
      <c r="M213" s="5"/>
      <c r="N213" s="5"/>
      <c r="O213" s="5"/>
      <c r="P213" s="5"/>
    </row>
    <row r="214" spans="1:16">
      <c r="A214" s="134">
        <v>204</v>
      </c>
      <c r="B214" s="152"/>
      <c r="C214" s="153"/>
      <c r="D214" s="153"/>
      <c r="E214" s="154">
        <v>2931</v>
      </c>
      <c r="F214" s="155" t="s">
        <v>912</v>
      </c>
      <c r="G214" s="136"/>
      <c r="H214" s="156"/>
      <c r="I214" s="134"/>
      <c r="J214" s="5"/>
      <c r="K214" s="5"/>
      <c r="L214" s="5"/>
      <c r="M214" s="5"/>
      <c r="N214" s="5"/>
      <c r="O214" s="5"/>
      <c r="P214" s="5"/>
    </row>
    <row r="215" spans="1:16">
      <c r="A215" s="134">
        <v>205</v>
      </c>
      <c r="B215" s="152"/>
      <c r="C215" s="153"/>
      <c r="D215" s="153"/>
      <c r="E215" s="154">
        <v>2932</v>
      </c>
      <c r="F215" s="155" t="s">
        <v>913</v>
      </c>
      <c r="G215" s="136"/>
      <c r="H215" s="156"/>
      <c r="I215" s="134"/>
      <c r="J215" s="5"/>
      <c r="K215" s="5"/>
      <c r="L215" s="5"/>
      <c r="M215" s="5"/>
      <c r="N215" s="5"/>
      <c r="O215" s="5"/>
      <c r="P215" s="5"/>
    </row>
    <row r="216" spans="1:16" ht="180">
      <c r="A216" s="134">
        <v>206</v>
      </c>
      <c r="B216" s="148"/>
      <c r="C216" s="149"/>
      <c r="D216" s="149">
        <v>2940</v>
      </c>
      <c r="E216" s="149"/>
      <c r="F216" s="150" t="s">
        <v>914</v>
      </c>
      <c r="G216" s="141">
        <v>2940</v>
      </c>
      <c r="H216" s="142" t="s">
        <v>915</v>
      </c>
      <c r="I216" s="151" t="s">
        <v>916</v>
      </c>
      <c r="J216" s="5"/>
      <c r="K216" s="5"/>
      <c r="L216" s="5"/>
      <c r="M216" s="5"/>
      <c r="N216" s="5"/>
      <c r="O216" s="5"/>
      <c r="P216" s="5"/>
    </row>
    <row r="217" spans="1:16">
      <c r="A217" s="134">
        <v>207</v>
      </c>
      <c r="B217" s="152"/>
      <c r="C217" s="153"/>
      <c r="D217" s="153"/>
      <c r="E217" s="154">
        <v>2941</v>
      </c>
      <c r="F217" s="155" t="s">
        <v>914</v>
      </c>
      <c r="G217" s="136"/>
      <c r="H217" s="156"/>
      <c r="I217" s="134"/>
      <c r="J217" s="5"/>
      <c r="K217" s="5"/>
      <c r="L217" s="5"/>
      <c r="M217" s="5"/>
      <c r="N217" s="5"/>
      <c r="O217" s="5"/>
      <c r="P217" s="5"/>
    </row>
    <row r="218" spans="1:16" ht="165">
      <c r="A218" s="134">
        <v>208</v>
      </c>
      <c r="B218" s="148"/>
      <c r="C218" s="149"/>
      <c r="D218" s="149">
        <v>2950</v>
      </c>
      <c r="E218" s="149"/>
      <c r="F218" s="150" t="s">
        <v>917</v>
      </c>
      <c r="G218" s="141">
        <v>2950</v>
      </c>
      <c r="H218" s="142" t="s">
        <v>918</v>
      </c>
      <c r="I218" s="151" t="s">
        <v>919</v>
      </c>
      <c r="J218" s="5"/>
      <c r="K218" s="5"/>
      <c r="L218" s="5"/>
      <c r="M218" s="5"/>
      <c r="N218" s="5"/>
      <c r="O218" s="5"/>
      <c r="P218" s="5"/>
    </row>
    <row r="219" spans="1:16">
      <c r="A219" s="134">
        <v>209</v>
      </c>
      <c r="B219" s="152"/>
      <c r="C219" s="153"/>
      <c r="D219" s="153"/>
      <c r="E219" s="154">
        <v>2951</v>
      </c>
      <c r="F219" s="155" t="s">
        <v>920</v>
      </c>
      <c r="G219" s="136"/>
      <c r="H219" s="156"/>
      <c r="I219" s="134"/>
      <c r="J219" s="5"/>
      <c r="K219" s="5"/>
      <c r="L219" s="5"/>
      <c r="M219" s="5"/>
      <c r="N219" s="5"/>
      <c r="O219" s="5"/>
      <c r="P219" s="5"/>
    </row>
    <row r="220" spans="1:16" ht="120">
      <c r="A220" s="134">
        <v>210</v>
      </c>
      <c r="B220" s="148"/>
      <c r="C220" s="149"/>
      <c r="D220" s="149">
        <v>2960</v>
      </c>
      <c r="E220" s="149"/>
      <c r="F220" s="150" t="s">
        <v>921</v>
      </c>
      <c r="G220" s="141">
        <v>2960</v>
      </c>
      <c r="H220" s="142" t="s">
        <v>922</v>
      </c>
      <c r="I220" s="151" t="s">
        <v>923</v>
      </c>
      <c r="J220" s="5"/>
      <c r="K220" s="5"/>
      <c r="L220" s="5"/>
      <c r="M220" s="5"/>
      <c r="N220" s="5"/>
      <c r="O220" s="5"/>
      <c r="P220" s="5"/>
    </row>
    <row r="221" spans="1:16">
      <c r="A221" s="134">
        <v>211</v>
      </c>
      <c r="B221" s="152"/>
      <c r="C221" s="153"/>
      <c r="D221" s="153"/>
      <c r="E221" s="154">
        <v>2961</v>
      </c>
      <c r="F221" s="155" t="s">
        <v>921</v>
      </c>
      <c r="G221" s="136"/>
      <c r="H221" s="156"/>
      <c r="I221" s="134"/>
      <c r="J221" s="5"/>
      <c r="K221" s="5"/>
      <c r="L221" s="5"/>
      <c r="M221" s="5"/>
      <c r="N221" s="5"/>
      <c r="O221" s="5"/>
      <c r="P221" s="5"/>
    </row>
    <row r="222" spans="1:16" ht="120">
      <c r="A222" s="134">
        <v>212</v>
      </c>
      <c r="B222" s="148"/>
      <c r="C222" s="149"/>
      <c r="D222" s="149">
        <v>2970</v>
      </c>
      <c r="E222" s="149"/>
      <c r="F222" s="150" t="s">
        <v>924</v>
      </c>
      <c r="G222" s="141">
        <v>2970</v>
      </c>
      <c r="H222" s="142" t="s">
        <v>925</v>
      </c>
      <c r="I222" s="151" t="s">
        <v>926</v>
      </c>
      <c r="J222" s="5"/>
      <c r="K222" s="5"/>
      <c r="L222" s="5"/>
      <c r="M222" s="5"/>
      <c r="N222" s="5"/>
      <c r="O222" s="5"/>
      <c r="P222" s="5"/>
    </row>
    <row r="223" spans="1:16">
      <c r="A223" s="134">
        <v>213</v>
      </c>
      <c r="B223" s="152"/>
      <c r="C223" s="153"/>
      <c r="D223" s="153"/>
      <c r="E223" s="154">
        <v>2971</v>
      </c>
      <c r="F223" s="155" t="s">
        <v>924</v>
      </c>
      <c r="G223" s="136"/>
      <c r="H223" s="156"/>
      <c r="I223" s="134"/>
      <c r="J223" s="5"/>
      <c r="K223" s="5"/>
      <c r="L223" s="5"/>
      <c r="M223" s="5"/>
      <c r="N223" s="5"/>
      <c r="O223" s="5"/>
      <c r="P223" s="5"/>
    </row>
    <row r="224" spans="1:16" ht="135">
      <c r="A224" s="134">
        <v>214</v>
      </c>
      <c r="B224" s="148"/>
      <c r="C224" s="149"/>
      <c r="D224" s="149">
        <v>2980</v>
      </c>
      <c r="E224" s="149"/>
      <c r="F224" s="150" t="s">
        <v>927</v>
      </c>
      <c r="G224" s="141">
        <v>2980</v>
      </c>
      <c r="H224" s="142" t="s">
        <v>928</v>
      </c>
      <c r="I224" s="151" t="s">
        <v>929</v>
      </c>
      <c r="J224" s="5"/>
      <c r="K224" s="5"/>
      <c r="L224" s="5"/>
      <c r="M224" s="5"/>
      <c r="N224" s="5"/>
      <c r="O224" s="5"/>
      <c r="P224" s="5"/>
    </row>
    <row r="225" spans="1:16">
      <c r="A225" s="134">
        <v>215</v>
      </c>
      <c r="B225" s="152"/>
      <c r="C225" s="153"/>
      <c r="D225" s="153"/>
      <c r="E225" s="154">
        <v>2981</v>
      </c>
      <c r="F225" s="155" t="s">
        <v>927</v>
      </c>
      <c r="G225" s="136"/>
      <c r="H225" s="156"/>
      <c r="I225" s="134"/>
      <c r="J225" s="5"/>
      <c r="K225" s="5"/>
      <c r="L225" s="5"/>
      <c r="M225" s="5"/>
      <c r="N225" s="5"/>
      <c r="O225" s="5"/>
      <c r="P225" s="5"/>
    </row>
    <row r="226" spans="1:16" ht="120">
      <c r="A226" s="134">
        <v>216</v>
      </c>
      <c r="B226" s="148"/>
      <c r="C226" s="149"/>
      <c r="D226" s="149">
        <v>2990</v>
      </c>
      <c r="E226" s="149"/>
      <c r="F226" s="150" t="s">
        <v>930</v>
      </c>
      <c r="G226" s="141">
        <v>2990</v>
      </c>
      <c r="H226" s="142" t="s">
        <v>931</v>
      </c>
      <c r="I226" s="151" t="s">
        <v>932</v>
      </c>
      <c r="J226" s="5"/>
      <c r="K226" s="5"/>
      <c r="L226" s="5"/>
      <c r="M226" s="5"/>
      <c r="N226" s="5"/>
      <c r="O226" s="5"/>
      <c r="P226" s="5"/>
    </row>
    <row r="227" spans="1:16">
      <c r="A227" s="134">
        <v>217</v>
      </c>
      <c r="B227" s="152"/>
      <c r="C227" s="153"/>
      <c r="D227" s="153"/>
      <c r="E227" s="154">
        <v>2991</v>
      </c>
      <c r="F227" s="155" t="s">
        <v>930</v>
      </c>
      <c r="G227" s="136"/>
      <c r="H227" s="156"/>
      <c r="I227" s="134"/>
      <c r="J227" s="5"/>
      <c r="K227" s="5"/>
      <c r="L227" s="5"/>
      <c r="M227" s="5"/>
      <c r="N227" s="5"/>
      <c r="O227" s="5"/>
      <c r="P227" s="5"/>
    </row>
    <row r="228" spans="1:16" ht="45">
      <c r="A228" s="134">
        <v>218</v>
      </c>
      <c r="B228" s="138">
        <v>3000</v>
      </c>
      <c r="C228" s="139"/>
      <c r="D228" s="139"/>
      <c r="E228" s="138"/>
      <c r="F228" s="140" t="s">
        <v>933</v>
      </c>
      <c r="G228" s="141">
        <v>3000</v>
      </c>
      <c r="H228" s="142" t="s">
        <v>934</v>
      </c>
      <c r="I228" s="143" t="s">
        <v>935</v>
      </c>
      <c r="J228" s="5"/>
      <c r="K228" s="5"/>
      <c r="L228" s="5"/>
      <c r="M228" s="5"/>
      <c r="N228" s="5"/>
      <c r="O228" s="5"/>
      <c r="P228" s="5"/>
    </row>
    <row r="229" spans="1:16" ht="45">
      <c r="A229" s="134">
        <v>219</v>
      </c>
      <c r="B229" s="144"/>
      <c r="C229" s="145">
        <v>3100</v>
      </c>
      <c r="D229" s="145"/>
      <c r="E229" s="145"/>
      <c r="F229" s="146" t="s">
        <v>936</v>
      </c>
      <c r="G229" s="141">
        <v>3100</v>
      </c>
      <c r="H229" s="142" t="s">
        <v>937</v>
      </c>
      <c r="I229" s="147" t="s">
        <v>938</v>
      </c>
      <c r="J229" s="5"/>
      <c r="K229" s="5"/>
      <c r="L229" s="5"/>
      <c r="M229" s="5"/>
      <c r="N229" s="5"/>
      <c r="O229" s="5"/>
      <c r="P229" s="5"/>
    </row>
    <row r="230" spans="1:16" ht="30">
      <c r="A230" s="134">
        <v>220</v>
      </c>
      <c r="B230" s="148"/>
      <c r="C230" s="149"/>
      <c r="D230" s="149">
        <v>3110</v>
      </c>
      <c r="E230" s="149"/>
      <c r="F230" s="150" t="s">
        <v>939</v>
      </c>
      <c r="G230" s="141">
        <v>3110</v>
      </c>
      <c r="H230" s="142" t="s">
        <v>940</v>
      </c>
      <c r="I230" s="151" t="s">
        <v>941</v>
      </c>
      <c r="J230" s="5"/>
      <c r="K230" s="5"/>
      <c r="L230" s="5"/>
      <c r="M230" s="5"/>
      <c r="N230" s="5"/>
      <c r="O230" s="5"/>
      <c r="P230" s="5"/>
    </row>
    <row r="231" spans="1:16">
      <c r="A231" s="134">
        <v>221</v>
      </c>
      <c r="B231" s="152"/>
      <c r="C231" s="153"/>
      <c r="D231" s="153"/>
      <c r="E231" s="154">
        <v>3111</v>
      </c>
      <c r="F231" s="155" t="s">
        <v>942</v>
      </c>
      <c r="G231" s="136"/>
      <c r="H231" s="156"/>
      <c r="I231" s="134"/>
      <c r="J231" s="5"/>
      <c r="K231" s="5"/>
      <c r="L231" s="5"/>
      <c r="M231" s="5"/>
      <c r="N231" s="5"/>
      <c r="O231" s="5"/>
      <c r="P231" s="5"/>
    </row>
    <row r="232" spans="1:16">
      <c r="A232" s="134">
        <v>222</v>
      </c>
      <c r="B232" s="152"/>
      <c r="C232" s="153"/>
      <c r="D232" s="153"/>
      <c r="E232" s="154">
        <v>3112</v>
      </c>
      <c r="F232" s="155" t="s">
        <v>943</v>
      </c>
      <c r="G232" s="136"/>
      <c r="H232" s="156"/>
      <c r="I232" s="134"/>
      <c r="J232" s="5"/>
      <c r="K232" s="5"/>
      <c r="L232" s="5"/>
      <c r="M232" s="5"/>
      <c r="N232" s="5"/>
      <c r="O232" s="5"/>
      <c r="P232" s="5"/>
    </row>
    <row r="233" spans="1:16">
      <c r="A233" s="134">
        <v>223</v>
      </c>
      <c r="B233" s="148"/>
      <c r="C233" s="149"/>
      <c r="D233" s="149">
        <v>3120</v>
      </c>
      <c r="E233" s="149"/>
      <c r="F233" s="150" t="s">
        <v>944</v>
      </c>
      <c r="G233" s="141">
        <v>3120</v>
      </c>
      <c r="H233" s="142" t="s">
        <v>945</v>
      </c>
      <c r="I233" s="151" t="s">
        <v>946</v>
      </c>
      <c r="J233" s="5"/>
      <c r="K233" s="5"/>
      <c r="L233" s="5"/>
      <c r="M233" s="5"/>
      <c r="N233" s="5"/>
      <c r="O233" s="5"/>
      <c r="P233" s="5"/>
    </row>
    <row r="234" spans="1:16">
      <c r="A234" s="134">
        <v>224</v>
      </c>
      <c r="B234" s="152"/>
      <c r="C234" s="153"/>
      <c r="D234" s="153"/>
      <c r="E234" s="154">
        <v>3121</v>
      </c>
      <c r="F234" s="155" t="s">
        <v>947</v>
      </c>
      <c r="G234" s="136"/>
      <c r="H234" s="156"/>
      <c r="I234" s="134"/>
      <c r="J234" s="5"/>
      <c r="K234" s="5"/>
      <c r="L234" s="5"/>
      <c r="M234" s="5"/>
      <c r="N234" s="5"/>
      <c r="O234" s="5"/>
      <c r="P234" s="5"/>
    </row>
    <row r="235" spans="1:16">
      <c r="A235" s="134">
        <v>225</v>
      </c>
      <c r="B235" s="148"/>
      <c r="C235" s="149"/>
      <c r="D235" s="149">
        <v>3130</v>
      </c>
      <c r="E235" s="149"/>
      <c r="F235" s="150" t="s">
        <v>948</v>
      </c>
      <c r="G235" s="141">
        <v>3130</v>
      </c>
      <c r="H235" s="142" t="s">
        <v>949</v>
      </c>
      <c r="I235" s="151" t="s">
        <v>950</v>
      </c>
      <c r="J235" s="5"/>
      <c r="K235" s="5"/>
      <c r="L235" s="5"/>
      <c r="M235" s="5"/>
      <c r="N235" s="5"/>
      <c r="O235" s="5"/>
      <c r="P235" s="5"/>
    </row>
    <row r="236" spans="1:16">
      <c r="A236" s="134">
        <v>226</v>
      </c>
      <c r="B236" s="152"/>
      <c r="C236" s="153"/>
      <c r="D236" s="153"/>
      <c r="E236" s="154">
        <v>3131</v>
      </c>
      <c r="F236" s="155" t="s">
        <v>951</v>
      </c>
      <c r="G236" s="136"/>
      <c r="H236" s="156"/>
      <c r="I236" s="134"/>
      <c r="J236" s="5"/>
      <c r="K236" s="5"/>
      <c r="L236" s="5"/>
      <c r="M236" s="5"/>
      <c r="N236" s="5"/>
      <c r="O236" s="5"/>
      <c r="P236" s="5"/>
    </row>
    <row r="237" spans="1:16" ht="45">
      <c r="A237" s="134">
        <v>227</v>
      </c>
      <c r="B237" s="148"/>
      <c r="C237" s="149"/>
      <c r="D237" s="149">
        <v>3140</v>
      </c>
      <c r="E237" s="149"/>
      <c r="F237" s="150" t="s">
        <v>952</v>
      </c>
      <c r="G237" s="141">
        <v>3140</v>
      </c>
      <c r="H237" s="142" t="s">
        <v>953</v>
      </c>
      <c r="I237" s="151" t="s">
        <v>954</v>
      </c>
      <c r="J237" s="5"/>
      <c r="K237" s="5"/>
      <c r="L237" s="5"/>
      <c r="M237" s="5"/>
      <c r="N237" s="5"/>
      <c r="O237" s="5"/>
      <c r="P237" s="5"/>
    </row>
    <row r="238" spans="1:16">
      <c r="A238" s="134">
        <v>228</v>
      </c>
      <c r="B238" s="152"/>
      <c r="C238" s="153"/>
      <c r="D238" s="153"/>
      <c r="E238" s="154">
        <v>3141</v>
      </c>
      <c r="F238" s="155" t="s">
        <v>955</v>
      </c>
      <c r="G238" s="136"/>
      <c r="H238" s="156"/>
      <c r="I238" s="134"/>
      <c r="J238" s="5"/>
      <c r="K238" s="5"/>
      <c r="L238" s="5"/>
      <c r="M238" s="5"/>
      <c r="N238" s="5"/>
      <c r="O238" s="5"/>
      <c r="P238" s="5"/>
    </row>
    <row r="239" spans="1:16" ht="45">
      <c r="A239" s="134">
        <v>229</v>
      </c>
      <c r="B239" s="148"/>
      <c r="C239" s="149"/>
      <c r="D239" s="149">
        <v>3150</v>
      </c>
      <c r="E239" s="149"/>
      <c r="F239" s="150" t="s">
        <v>956</v>
      </c>
      <c r="G239" s="141">
        <v>3150</v>
      </c>
      <c r="H239" s="142" t="s">
        <v>957</v>
      </c>
      <c r="I239" s="151" t="s">
        <v>958</v>
      </c>
      <c r="J239" s="5"/>
      <c r="K239" s="5"/>
      <c r="L239" s="5"/>
      <c r="M239" s="5"/>
      <c r="N239" s="5"/>
      <c r="O239" s="5"/>
      <c r="P239" s="5"/>
    </row>
    <row r="240" spans="1:16">
      <c r="A240" s="134">
        <v>230</v>
      </c>
      <c r="B240" s="152"/>
      <c r="C240" s="153"/>
      <c r="D240" s="153"/>
      <c r="E240" s="154">
        <v>3151</v>
      </c>
      <c r="F240" s="155" t="s">
        <v>959</v>
      </c>
      <c r="G240" s="136"/>
      <c r="H240" s="156"/>
      <c r="I240" s="134"/>
      <c r="J240" s="5"/>
      <c r="K240" s="5"/>
      <c r="L240" s="5"/>
      <c r="M240" s="5"/>
      <c r="N240" s="5"/>
      <c r="O240" s="5"/>
      <c r="P240" s="5"/>
    </row>
    <row r="241" spans="1:16">
      <c r="A241" s="134">
        <v>231</v>
      </c>
      <c r="B241" s="152"/>
      <c r="C241" s="153"/>
      <c r="D241" s="153"/>
      <c r="E241" s="154">
        <v>3152</v>
      </c>
      <c r="F241" s="155" t="s">
        <v>960</v>
      </c>
      <c r="G241" s="136"/>
      <c r="H241" s="156"/>
      <c r="I241" s="134"/>
      <c r="J241" s="5"/>
      <c r="K241" s="5"/>
      <c r="L241" s="5"/>
      <c r="M241" s="5"/>
      <c r="N241" s="5"/>
      <c r="O241" s="5"/>
      <c r="P241" s="5"/>
    </row>
    <row r="242" spans="1:16" ht="90">
      <c r="A242" s="134">
        <v>232</v>
      </c>
      <c r="B242" s="148"/>
      <c r="C242" s="149"/>
      <c r="D242" s="149">
        <v>3160</v>
      </c>
      <c r="E242" s="149"/>
      <c r="F242" s="150" t="s">
        <v>961</v>
      </c>
      <c r="G242" s="141">
        <v>3160</v>
      </c>
      <c r="H242" s="142" t="s">
        <v>962</v>
      </c>
      <c r="I242" s="151" t="s">
        <v>963</v>
      </c>
      <c r="J242" s="5"/>
      <c r="K242" s="5"/>
      <c r="L242" s="5"/>
      <c r="M242" s="5"/>
      <c r="N242" s="5"/>
      <c r="O242" s="5"/>
      <c r="P242" s="5"/>
    </row>
    <row r="243" spans="1:16">
      <c r="A243" s="134">
        <v>233</v>
      </c>
      <c r="B243" s="152"/>
      <c r="C243" s="153"/>
      <c r="D243" s="153"/>
      <c r="E243" s="154">
        <v>3161</v>
      </c>
      <c r="F243" s="155" t="s">
        <v>961</v>
      </c>
      <c r="G243" s="136"/>
      <c r="H243" s="156"/>
      <c r="I243" s="134"/>
      <c r="J243" s="5"/>
      <c r="K243" s="5"/>
      <c r="L243" s="5"/>
      <c r="M243" s="5"/>
      <c r="N243" s="5"/>
      <c r="O243" s="5"/>
      <c r="P243" s="5"/>
    </row>
    <row r="244" spans="1:16" ht="150">
      <c r="A244" s="134">
        <v>234</v>
      </c>
      <c r="B244" s="148"/>
      <c r="C244" s="149"/>
      <c r="D244" s="149">
        <v>3170</v>
      </c>
      <c r="E244" s="149"/>
      <c r="F244" s="150" t="s">
        <v>964</v>
      </c>
      <c r="G244" s="141">
        <v>3170</v>
      </c>
      <c r="H244" s="142" t="s">
        <v>965</v>
      </c>
      <c r="I244" s="151" t="s">
        <v>966</v>
      </c>
      <c r="J244" s="5"/>
      <c r="K244" s="5"/>
      <c r="L244" s="5"/>
      <c r="M244" s="5"/>
      <c r="N244" s="5"/>
      <c r="O244" s="5"/>
      <c r="P244" s="5"/>
    </row>
    <row r="245" spans="1:16">
      <c r="A245" s="134">
        <v>235</v>
      </c>
      <c r="B245" s="152"/>
      <c r="C245" s="153"/>
      <c r="D245" s="153"/>
      <c r="E245" s="154">
        <v>3171</v>
      </c>
      <c r="F245" s="155" t="s">
        <v>967</v>
      </c>
      <c r="G245" s="136"/>
      <c r="H245" s="156"/>
      <c r="I245" s="134"/>
      <c r="J245" s="5"/>
      <c r="K245" s="5"/>
      <c r="L245" s="5"/>
      <c r="M245" s="5"/>
      <c r="N245" s="5"/>
      <c r="O245" s="5"/>
      <c r="P245" s="5"/>
    </row>
    <row r="246" spans="1:16">
      <c r="A246" s="134">
        <v>236</v>
      </c>
      <c r="B246" s="152"/>
      <c r="C246" s="153"/>
      <c r="D246" s="153"/>
      <c r="E246" s="154">
        <v>3172</v>
      </c>
      <c r="F246" s="155" t="s">
        <v>968</v>
      </c>
      <c r="G246" s="136"/>
      <c r="H246" s="156"/>
      <c r="I246" s="134"/>
      <c r="J246" s="5"/>
      <c r="K246" s="5"/>
      <c r="L246" s="5"/>
      <c r="M246" s="5"/>
      <c r="N246" s="5"/>
      <c r="O246" s="5"/>
      <c r="P246" s="5"/>
    </row>
    <row r="247" spans="1:16">
      <c r="A247" s="134">
        <v>237</v>
      </c>
      <c r="B247" s="152"/>
      <c r="C247" s="153"/>
      <c r="D247" s="153"/>
      <c r="E247" s="154">
        <v>3173</v>
      </c>
      <c r="F247" s="155" t="s">
        <v>969</v>
      </c>
      <c r="G247" s="136"/>
      <c r="H247" s="156"/>
      <c r="I247" s="134"/>
      <c r="J247" s="5"/>
      <c r="K247" s="5"/>
      <c r="L247" s="5"/>
      <c r="M247" s="5"/>
      <c r="N247" s="5"/>
      <c r="O247" s="5"/>
      <c r="P247" s="5"/>
    </row>
    <row r="248" spans="1:16" ht="60">
      <c r="A248" s="134">
        <v>238</v>
      </c>
      <c r="B248" s="148"/>
      <c r="C248" s="149"/>
      <c r="D248" s="149">
        <v>3180</v>
      </c>
      <c r="E248" s="149"/>
      <c r="F248" s="150" t="s">
        <v>970</v>
      </c>
      <c r="G248" s="141">
        <v>3180</v>
      </c>
      <c r="H248" s="142" t="s">
        <v>971</v>
      </c>
      <c r="I248" s="151" t="s">
        <v>972</v>
      </c>
      <c r="J248" s="5"/>
      <c r="K248" s="5"/>
      <c r="L248" s="5"/>
      <c r="M248" s="5"/>
      <c r="N248" s="5"/>
      <c r="O248" s="5"/>
      <c r="P248" s="5"/>
    </row>
    <row r="249" spans="1:16">
      <c r="A249" s="134">
        <v>239</v>
      </c>
      <c r="B249" s="152"/>
      <c r="C249" s="153"/>
      <c r="D249" s="153"/>
      <c r="E249" s="154">
        <v>3181</v>
      </c>
      <c r="F249" s="155" t="s">
        <v>973</v>
      </c>
      <c r="G249" s="136"/>
      <c r="H249" s="156"/>
      <c r="I249" s="134"/>
      <c r="J249" s="5"/>
      <c r="K249" s="5"/>
      <c r="L249" s="5"/>
      <c r="M249" s="5"/>
      <c r="N249" s="5"/>
      <c r="O249" s="5"/>
      <c r="P249" s="5"/>
    </row>
    <row r="250" spans="1:16">
      <c r="A250" s="134">
        <v>240</v>
      </c>
      <c r="B250" s="152"/>
      <c r="C250" s="153"/>
      <c r="D250" s="153"/>
      <c r="E250" s="154">
        <v>3182</v>
      </c>
      <c r="F250" s="155" t="s">
        <v>974</v>
      </c>
      <c r="G250" s="136"/>
      <c r="H250" s="156"/>
      <c r="I250" s="134"/>
      <c r="J250" s="5"/>
      <c r="K250" s="5"/>
      <c r="L250" s="5"/>
      <c r="M250" s="5"/>
      <c r="N250" s="5"/>
      <c r="O250" s="5"/>
      <c r="P250" s="5"/>
    </row>
    <row r="251" spans="1:16" ht="75">
      <c r="A251" s="134">
        <v>241</v>
      </c>
      <c r="B251" s="148"/>
      <c r="C251" s="149"/>
      <c r="D251" s="149">
        <v>3190</v>
      </c>
      <c r="E251" s="149"/>
      <c r="F251" s="150" t="s">
        <v>975</v>
      </c>
      <c r="G251" s="141">
        <v>3190</v>
      </c>
      <c r="H251" s="142" t="s">
        <v>976</v>
      </c>
      <c r="I251" s="151" t="s">
        <v>977</v>
      </c>
      <c r="J251" s="5"/>
      <c r="K251" s="5"/>
      <c r="L251" s="5"/>
      <c r="M251" s="5"/>
      <c r="N251" s="5"/>
      <c r="O251" s="5"/>
      <c r="P251" s="5"/>
    </row>
    <row r="252" spans="1:16">
      <c r="A252" s="134">
        <v>242</v>
      </c>
      <c r="B252" s="152"/>
      <c r="C252" s="153"/>
      <c r="D252" s="153"/>
      <c r="E252" s="154">
        <v>3191</v>
      </c>
      <c r="F252" s="155" t="s">
        <v>978</v>
      </c>
      <c r="G252" s="136"/>
      <c r="H252" s="156"/>
      <c r="I252" s="134"/>
      <c r="J252" s="5"/>
      <c r="K252" s="5"/>
      <c r="L252" s="5"/>
      <c r="M252" s="5"/>
      <c r="N252" s="5"/>
      <c r="O252" s="5"/>
      <c r="P252" s="5"/>
    </row>
    <row r="253" spans="1:16">
      <c r="A253" s="134">
        <v>243</v>
      </c>
      <c r="B253" s="152"/>
      <c r="C253" s="153"/>
      <c r="D253" s="153"/>
      <c r="E253" s="154">
        <v>3192</v>
      </c>
      <c r="F253" s="155" t="s">
        <v>979</v>
      </c>
      <c r="G253" s="136"/>
      <c r="H253" s="156"/>
      <c r="I253" s="134"/>
      <c r="J253" s="5"/>
      <c r="K253" s="5"/>
      <c r="L253" s="5"/>
      <c r="M253" s="5"/>
      <c r="N253" s="5"/>
      <c r="O253" s="5"/>
      <c r="P253" s="5"/>
    </row>
    <row r="254" spans="1:16" ht="75">
      <c r="A254" s="134">
        <v>244</v>
      </c>
      <c r="B254" s="144"/>
      <c r="C254" s="145">
        <v>3200</v>
      </c>
      <c r="D254" s="145"/>
      <c r="E254" s="145"/>
      <c r="F254" s="146" t="s">
        <v>980</v>
      </c>
      <c r="G254" s="141">
        <v>3200</v>
      </c>
      <c r="H254" s="142" t="s">
        <v>981</v>
      </c>
      <c r="I254" s="147" t="s">
        <v>982</v>
      </c>
      <c r="J254" s="5"/>
      <c r="K254" s="5"/>
      <c r="L254" s="5"/>
      <c r="M254" s="5"/>
      <c r="N254" s="5"/>
      <c r="O254" s="5"/>
      <c r="P254" s="5"/>
    </row>
    <row r="255" spans="1:16" ht="60">
      <c r="A255" s="134">
        <v>245</v>
      </c>
      <c r="B255" s="148"/>
      <c r="C255" s="149"/>
      <c r="D255" s="149">
        <v>3210</v>
      </c>
      <c r="E255" s="149"/>
      <c r="F255" s="150" t="s">
        <v>983</v>
      </c>
      <c r="G255" s="141">
        <v>3210</v>
      </c>
      <c r="H255" s="142" t="s">
        <v>984</v>
      </c>
      <c r="I255" s="151" t="s">
        <v>985</v>
      </c>
      <c r="J255" s="5"/>
      <c r="K255" s="5"/>
      <c r="L255" s="5"/>
      <c r="M255" s="5"/>
      <c r="N255" s="5"/>
      <c r="O255" s="5"/>
      <c r="P255" s="5"/>
    </row>
    <row r="256" spans="1:16">
      <c r="A256" s="134">
        <v>246</v>
      </c>
      <c r="B256" s="152"/>
      <c r="C256" s="153"/>
      <c r="D256" s="153"/>
      <c r="E256" s="154">
        <v>3211</v>
      </c>
      <c r="F256" s="155" t="s">
        <v>983</v>
      </c>
      <c r="G256" s="136"/>
      <c r="H256" s="156"/>
      <c r="I256" s="134"/>
      <c r="J256" s="5"/>
      <c r="K256" s="5"/>
      <c r="L256" s="5"/>
      <c r="M256" s="5"/>
      <c r="N256" s="5"/>
      <c r="O256" s="5"/>
      <c r="P256" s="5"/>
    </row>
    <row r="257" spans="1:16" ht="60">
      <c r="A257" s="134">
        <v>247</v>
      </c>
      <c r="B257" s="148"/>
      <c r="C257" s="149"/>
      <c r="D257" s="149">
        <v>3220</v>
      </c>
      <c r="E257" s="149"/>
      <c r="F257" s="150" t="s">
        <v>986</v>
      </c>
      <c r="G257" s="141">
        <v>3220</v>
      </c>
      <c r="H257" s="142" t="s">
        <v>987</v>
      </c>
      <c r="I257" s="151" t="s">
        <v>988</v>
      </c>
      <c r="J257" s="5"/>
      <c r="K257" s="5"/>
      <c r="L257" s="5"/>
      <c r="M257" s="5"/>
      <c r="N257" s="5"/>
      <c r="O257" s="5"/>
      <c r="P257" s="5"/>
    </row>
    <row r="258" spans="1:16">
      <c r="A258" s="134">
        <v>248</v>
      </c>
      <c r="B258" s="152"/>
      <c r="C258" s="153"/>
      <c r="D258" s="153"/>
      <c r="E258" s="154">
        <v>3221</v>
      </c>
      <c r="F258" s="155" t="s">
        <v>989</v>
      </c>
      <c r="G258" s="136"/>
      <c r="H258" s="156"/>
      <c r="I258" s="134"/>
      <c r="J258" s="5"/>
      <c r="K258" s="5"/>
      <c r="L258" s="5"/>
      <c r="M258" s="5"/>
      <c r="N258" s="5"/>
      <c r="O258" s="5"/>
      <c r="P258" s="5"/>
    </row>
    <row r="259" spans="1:16" ht="150">
      <c r="A259" s="134">
        <v>249</v>
      </c>
      <c r="B259" s="148"/>
      <c r="C259" s="149"/>
      <c r="D259" s="149">
        <v>3230</v>
      </c>
      <c r="E259" s="149"/>
      <c r="F259" s="150" t="s">
        <v>990</v>
      </c>
      <c r="G259" s="141">
        <v>3230</v>
      </c>
      <c r="H259" s="142" t="s">
        <v>991</v>
      </c>
      <c r="I259" s="151" t="s">
        <v>992</v>
      </c>
      <c r="J259" s="5"/>
      <c r="K259" s="5"/>
      <c r="L259" s="5"/>
      <c r="M259" s="5"/>
      <c r="N259" s="5"/>
      <c r="O259" s="5"/>
      <c r="P259" s="5"/>
    </row>
    <row r="260" spans="1:16">
      <c r="A260" s="134">
        <v>250</v>
      </c>
      <c r="B260" s="152"/>
      <c r="C260" s="153"/>
      <c r="D260" s="153"/>
      <c r="E260" s="154">
        <v>3231</v>
      </c>
      <c r="F260" s="155" t="s">
        <v>993</v>
      </c>
      <c r="G260" s="136"/>
      <c r="H260" s="156"/>
      <c r="I260" s="134"/>
      <c r="J260" s="5"/>
      <c r="K260" s="5"/>
      <c r="L260" s="5"/>
      <c r="M260" s="5"/>
      <c r="N260" s="5"/>
      <c r="O260" s="5"/>
      <c r="P260" s="5"/>
    </row>
    <row r="261" spans="1:16">
      <c r="A261" s="134">
        <v>251</v>
      </c>
      <c r="B261" s="152"/>
      <c r="C261" s="153"/>
      <c r="D261" s="153"/>
      <c r="E261" s="154">
        <v>3232</v>
      </c>
      <c r="F261" s="155" t="s">
        <v>994</v>
      </c>
      <c r="G261" s="136"/>
      <c r="H261" s="156"/>
      <c r="I261" s="134"/>
      <c r="J261" s="5"/>
      <c r="K261" s="5"/>
      <c r="L261" s="5"/>
      <c r="M261" s="5"/>
      <c r="N261" s="5"/>
      <c r="O261" s="5"/>
      <c r="P261" s="5"/>
    </row>
    <row r="262" spans="1:16">
      <c r="A262" s="134">
        <v>252</v>
      </c>
      <c r="B262" s="152"/>
      <c r="C262" s="153"/>
      <c r="D262" s="153"/>
      <c r="E262" s="154">
        <v>3233</v>
      </c>
      <c r="F262" s="155" t="s">
        <v>995</v>
      </c>
      <c r="G262" s="136"/>
      <c r="H262" s="156"/>
      <c r="I262" s="134"/>
      <c r="J262" s="5"/>
      <c r="K262" s="5"/>
      <c r="L262" s="5"/>
      <c r="M262" s="5"/>
      <c r="N262" s="5"/>
      <c r="O262" s="5"/>
      <c r="P262" s="5"/>
    </row>
    <row r="263" spans="1:16" ht="120">
      <c r="A263" s="134">
        <v>253</v>
      </c>
      <c r="B263" s="148"/>
      <c r="C263" s="149"/>
      <c r="D263" s="149">
        <v>3240</v>
      </c>
      <c r="E263" s="149"/>
      <c r="F263" s="150" t="s">
        <v>996</v>
      </c>
      <c r="G263" s="141">
        <v>3240</v>
      </c>
      <c r="H263" s="142" t="s">
        <v>997</v>
      </c>
      <c r="I263" s="151" t="s">
        <v>998</v>
      </c>
      <c r="J263" s="5"/>
      <c r="K263" s="5"/>
      <c r="L263" s="5"/>
      <c r="M263" s="5"/>
      <c r="N263" s="5"/>
      <c r="O263" s="5"/>
      <c r="P263" s="5"/>
    </row>
    <row r="264" spans="1:16">
      <c r="A264" s="134">
        <v>254</v>
      </c>
      <c r="B264" s="152"/>
      <c r="C264" s="153"/>
      <c r="D264" s="153"/>
      <c r="E264" s="154">
        <v>3241</v>
      </c>
      <c r="F264" s="155" t="s">
        <v>996</v>
      </c>
      <c r="G264" s="136"/>
      <c r="H264" s="156"/>
      <c r="I264" s="134"/>
      <c r="J264" s="5"/>
      <c r="K264" s="5"/>
      <c r="L264" s="5"/>
      <c r="M264" s="5"/>
      <c r="N264" s="5"/>
      <c r="O264" s="5"/>
      <c r="P264" s="5"/>
    </row>
    <row r="265" spans="1:16" ht="75">
      <c r="A265" s="134">
        <v>255</v>
      </c>
      <c r="B265" s="148"/>
      <c r="C265" s="149"/>
      <c r="D265" s="149">
        <v>3250</v>
      </c>
      <c r="E265" s="149"/>
      <c r="F265" s="150" t="s">
        <v>999</v>
      </c>
      <c r="G265" s="141">
        <v>3250</v>
      </c>
      <c r="H265" s="142" t="s">
        <v>1000</v>
      </c>
      <c r="I265" s="151" t="s">
        <v>1001</v>
      </c>
      <c r="J265" s="5"/>
      <c r="K265" s="5"/>
      <c r="L265" s="5"/>
      <c r="M265" s="5"/>
      <c r="N265" s="5"/>
      <c r="O265" s="5"/>
      <c r="P265" s="5"/>
    </row>
    <row r="266" spans="1:16">
      <c r="A266" s="134">
        <v>256</v>
      </c>
      <c r="B266" s="152"/>
      <c r="C266" s="153"/>
      <c r="D266" s="153"/>
      <c r="E266" s="154">
        <v>3251</v>
      </c>
      <c r="F266" s="155" t="s">
        <v>1002</v>
      </c>
      <c r="G266" s="136"/>
      <c r="H266" s="156"/>
      <c r="I266" s="134"/>
      <c r="J266" s="5"/>
      <c r="K266" s="5"/>
      <c r="L266" s="5"/>
      <c r="M266" s="5"/>
      <c r="N266" s="5"/>
      <c r="O266" s="5"/>
      <c r="P266" s="5"/>
    </row>
    <row r="267" spans="1:16">
      <c r="A267" s="134">
        <v>257</v>
      </c>
      <c r="B267" s="152"/>
      <c r="C267" s="153"/>
      <c r="D267" s="153"/>
      <c r="E267" s="154">
        <v>3252</v>
      </c>
      <c r="F267" s="155" t="s">
        <v>1003</v>
      </c>
      <c r="G267" s="136"/>
      <c r="H267" s="156"/>
      <c r="I267" s="134"/>
      <c r="J267" s="5"/>
      <c r="K267" s="5"/>
      <c r="L267" s="5"/>
      <c r="M267" s="5"/>
      <c r="N267" s="5"/>
      <c r="O267" s="5"/>
      <c r="P267" s="5"/>
    </row>
    <row r="268" spans="1:16" ht="120">
      <c r="A268" s="134">
        <v>258</v>
      </c>
      <c r="B268" s="148"/>
      <c r="C268" s="149"/>
      <c r="D268" s="149">
        <v>3260</v>
      </c>
      <c r="E268" s="149"/>
      <c r="F268" s="150" t="s">
        <v>1004</v>
      </c>
      <c r="G268" s="141">
        <v>3260</v>
      </c>
      <c r="H268" s="142" t="s">
        <v>1005</v>
      </c>
      <c r="I268" s="151" t="s">
        <v>1006</v>
      </c>
      <c r="J268" s="5"/>
      <c r="K268" s="5"/>
      <c r="L268" s="5"/>
      <c r="M268" s="5"/>
      <c r="N268" s="5"/>
      <c r="O268" s="5"/>
      <c r="P268" s="5"/>
    </row>
    <row r="269" spans="1:16">
      <c r="A269" s="134">
        <v>259</v>
      </c>
      <c r="B269" s="152"/>
      <c r="C269" s="153"/>
      <c r="D269" s="153"/>
      <c r="E269" s="154">
        <v>3261</v>
      </c>
      <c r="F269" s="155" t="s">
        <v>1007</v>
      </c>
      <c r="G269" s="136"/>
      <c r="H269" s="156"/>
      <c r="I269" s="134"/>
      <c r="J269" s="5"/>
      <c r="K269" s="5"/>
      <c r="L269" s="5"/>
      <c r="M269" s="5"/>
      <c r="N269" s="5"/>
      <c r="O269" s="5"/>
      <c r="P269" s="5"/>
    </row>
    <row r="270" spans="1:16">
      <c r="A270" s="134">
        <v>260</v>
      </c>
      <c r="B270" s="152"/>
      <c r="C270" s="153"/>
      <c r="D270" s="153"/>
      <c r="E270" s="154">
        <v>3262</v>
      </c>
      <c r="F270" s="155" t="s">
        <v>1008</v>
      </c>
      <c r="G270" s="136"/>
      <c r="H270" s="156"/>
      <c r="I270" s="134"/>
      <c r="J270" s="5"/>
      <c r="K270" s="5"/>
      <c r="L270" s="5"/>
      <c r="M270" s="5"/>
      <c r="N270" s="5"/>
      <c r="O270" s="5"/>
      <c r="P270" s="5"/>
    </row>
    <row r="271" spans="1:16" ht="75">
      <c r="A271" s="134">
        <v>261</v>
      </c>
      <c r="B271" s="148"/>
      <c r="C271" s="149"/>
      <c r="D271" s="149">
        <v>3270</v>
      </c>
      <c r="E271" s="149"/>
      <c r="F271" s="150" t="s">
        <v>1009</v>
      </c>
      <c r="G271" s="141">
        <v>3270</v>
      </c>
      <c r="H271" s="142" t="s">
        <v>1010</v>
      </c>
      <c r="I271" s="151" t="s">
        <v>1011</v>
      </c>
      <c r="J271" s="5"/>
      <c r="K271" s="5"/>
      <c r="L271" s="5"/>
      <c r="M271" s="5"/>
      <c r="N271" s="5"/>
      <c r="O271" s="5"/>
      <c r="P271" s="5"/>
    </row>
    <row r="272" spans="1:16">
      <c r="A272" s="134">
        <v>262</v>
      </c>
      <c r="B272" s="152"/>
      <c r="C272" s="153"/>
      <c r="D272" s="153"/>
      <c r="E272" s="154">
        <v>3271</v>
      </c>
      <c r="F272" s="155" t="s">
        <v>1009</v>
      </c>
      <c r="G272" s="136"/>
      <c r="H272" s="156"/>
      <c r="I272" s="134"/>
      <c r="J272" s="5"/>
      <c r="K272" s="5"/>
      <c r="L272" s="5"/>
      <c r="M272" s="5"/>
      <c r="N272" s="5"/>
      <c r="O272" s="5"/>
      <c r="P272" s="5"/>
    </row>
    <row r="273" spans="1:16" ht="60">
      <c r="A273" s="134">
        <v>263</v>
      </c>
      <c r="B273" s="148"/>
      <c r="C273" s="149"/>
      <c r="D273" s="149">
        <v>3280</v>
      </c>
      <c r="E273" s="149"/>
      <c r="F273" s="150" t="s">
        <v>1012</v>
      </c>
      <c r="G273" s="141">
        <v>3280</v>
      </c>
      <c r="H273" s="142" t="s">
        <v>1013</v>
      </c>
      <c r="I273" s="151" t="s">
        <v>1014</v>
      </c>
      <c r="J273" s="5"/>
      <c r="K273" s="5"/>
      <c r="L273" s="5"/>
      <c r="M273" s="5"/>
      <c r="N273" s="5"/>
      <c r="O273" s="5"/>
      <c r="P273" s="5"/>
    </row>
    <row r="274" spans="1:16">
      <c r="A274" s="134">
        <v>264</v>
      </c>
      <c r="B274" s="152"/>
      <c r="C274" s="153"/>
      <c r="D274" s="153"/>
      <c r="E274" s="154">
        <v>3281</v>
      </c>
      <c r="F274" s="155" t="s">
        <v>1012</v>
      </c>
      <c r="G274" s="136"/>
      <c r="H274" s="156"/>
      <c r="I274" s="134"/>
      <c r="J274" s="5"/>
      <c r="K274" s="5"/>
      <c r="L274" s="5"/>
      <c r="M274" s="5"/>
      <c r="N274" s="5"/>
      <c r="O274" s="5"/>
      <c r="P274" s="5"/>
    </row>
    <row r="275" spans="1:16" ht="45">
      <c r="A275" s="134">
        <v>265</v>
      </c>
      <c r="B275" s="148"/>
      <c r="C275" s="149"/>
      <c r="D275" s="149">
        <v>3290</v>
      </c>
      <c r="E275" s="149"/>
      <c r="F275" s="150" t="s">
        <v>1015</v>
      </c>
      <c r="G275" s="141">
        <v>3290</v>
      </c>
      <c r="H275" s="142" t="s">
        <v>1016</v>
      </c>
      <c r="I275" s="151" t="s">
        <v>1017</v>
      </c>
      <c r="J275" s="5"/>
      <c r="K275" s="5"/>
      <c r="L275" s="5"/>
      <c r="M275" s="5"/>
      <c r="N275" s="5"/>
      <c r="O275" s="5"/>
      <c r="P275" s="5"/>
    </row>
    <row r="276" spans="1:16">
      <c r="A276" s="134">
        <v>266</v>
      </c>
      <c r="B276" s="152"/>
      <c r="C276" s="153"/>
      <c r="D276" s="153"/>
      <c r="E276" s="154">
        <v>3291</v>
      </c>
      <c r="F276" s="155" t="s">
        <v>1018</v>
      </c>
      <c r="G276" s="136"/>
      <c r="H276" s="156"/>
      <c r="I276" s="134"/>
      <c r="J276" s="5"/>
      <c r="K276" s="5"/>
      <c r="L276" s="5"/>
      <c r="M276" s="5"/>
      <c r="N276" s="5"/>
      <c r="O276" s="5"/>
      <c r="P276" s="5"/>
    </row>
    <row r="277" spans="1:16" ht="135">
      <c r="A277" s="134">
        <v>267</v>
      </c>
      <c r="B277" s="144"/>
      <c r="C277" s="145">
        <v>3300</v>
      </c>
      <c r="D277" s="145"/>
      <c r="E277" s="145"/>
      <c r="F277" s="146" t="s">
        <v>1019</v>
      </c>
      <c r="G277" s="141">
        <v>3300</v>
      </c>
      <c r="H277" s="142" t="s">
        <v>1020</v>
      </c>
      <c r="I277" s="147" t="s">
        <v>1021</v>
      </c>
      <c r="J277" s="5"/>
      <c r="K277" s="5"/>
      <c r="L277" s="5"/>
      <c r="M277" s="5"/>
      <c r="N277" s="5"/>
      <c r="O277" s="5"/>
      <c r="P277" s="5"/>
    </row>
    <row r="278" spans="1:16" ht="120">
      <c r="A278" s="134">
        <v>268</v>
      </c>
      <c r="B278" s="148"/>
      <c r="C278" s="149"/>
      <c r="D278" s="149">
        <v>3310</v>
      </c>
      <c r="E278" s="149"/>
      <c r="F278" s="150" t="s">
        <v>1022</v>
      </c>
      <c r="G278" s="141">
        <v>3310</v>
      </c>
      <c r="H278" s="142" t="s">
        <v>1023</v>
      </c>
      <c r="I278" s="151" t="s">
        <v>1024</v>
      </c>
      <c r="J278" s="5"/>
      <c r="K278" s="5"/>
      <c r="L278" s="5"/>
      <c r="M278" s="5"/>
      <c r="N278" s="5"/>
      <c r="O278" s="5"/>
      <c r="P278" s="5"/>
    </row>
    <row r="279" spans="1:16">
      <c r="A279" s="134">
        <v>269</v>
      </c>
      <c r="B279" s="152"/>
      <c r="C279" s="153"/>
      <c r="D279" s="153"/>
      <c r="E279" s="154">
        <v>3311</v>
      </c>
      <c r="F279" s="155" t="s">
        <v>1025</v>
      </c>
      <c r="G279" s="136"/>
      <c r="H279" s="156"/>
      <c r="I279" s="134"/>
      <c r="J279" s="5"/>
      <c r="K279" s="5"/>
      <c r="L279" s="5"/>
      <c r="M279" s="5"/>
      <c r="N279" s="5"/>
      <c r="O279" s="5"/>
      <c r="P279" s="5"/>
    </row>
    <row r="280" spans="1:16">
      <c r="A280" s="134">
        <v>270</v>
      </c>
      <c r="B280" s="152"/>
      <c r="C280" s="153"/>
      <c r="D280" s="153"/>
      <c r="E280" s="154">
        <v>3312</v>
      </c>
      <c r="F280" s="155" t="s">
        <v>1026</v>
      </c>
      <c r="G280" s="136"/>
      <c r="H280" s="156"/>
      <c r="I280" s="134"/>
      <c r="J280" s="5"/>
      <c r="K280" s="5"/>
      <c r="L280" s="5"/>
      <c r="M280" s="5"/>
      <c r="N280" s="5"/>
      <c r="O280" s="5"/>
      <c r="P280" s="5"/>
    </row>
    <row r="281" spans="1:16">
      <c r="A281" s="134">
        <v>271</v>
      </c>
      <c r="B281" s="152"/>
      <c r="C281" s="153"/>
      <c r="D281" s="153"/>
      <c r="E281" s="154">
        <v>3313</v>
      </c>
      <c r="F281" s="155" t="s">
        <v>1027</v>
      </c>
      <c r="G281" s="136"/>
      <c r="H281" s="156"/>
      <c r="I281" s="134"/>
      <c r="J281" s="5"/>
      <c r="K281" s="5"/>
      <c r="L281" s="5"/>
      <c r="M281" s="5"/>
      <c r="N281" s="5"/>
      <c r="O281" s="5"/>
      <c r="P281" s="5"/>
    </row>
    <row r="282" spans="1:16">
      <c r="A282" s="134">
        <v>272</v>
      </c>
      <c r="B282" s="152"/>
      <c r="C282" s="153"/>
      <c r="D282" s="153"/>
      <c r="E282" s="154">
        <v>3314</v>
      </c>
      <c r="F282" s="155" t="s">
        <v>1028</v>
      </c>
      <c r="G282" s="136"/>
      <c r="H282" s="156"/>
      <c r="I282" s="134"/>
      <c r="J282" s="5"/>
      <c r="K282" s="5"/>
      <c r="L282" s="5"/>
      <c r="M282" s="5"/>
      <c r="N282" s="5"/>
      <c r="O282" s="5"/>
      <c r="P282" s="5"/>
    </row>
    <row r="283" spans="1:16" ht="135">
      <c r="A283" s="134">
        <v>273</v>
      </c>
      <c r="B283" s="148"/>
      <c r="C283" s="149"/>
      <c r="D283" s="149">
        <v>3320</v>
      </c>
      <c r="E283" s="149"/>
      <c r="F283" s="150" t="s">
        <v>1029</v>
      </c>
      <c r="G283" s="141">
        <v>3320</v>
      </c>
      <c r="H283" s="142" t="s">
        <v>1030</v>
      </c>
      <c r="I283" s="151" t="s">
        <v>1031</v>
      </c>
      <c r="J283" s="5"/>
      <c r="K283" s="5"/>
      <c r="L283" s="5"/>
      <c r="M283" s="5"/>
      <c r="N283" s="5"/>
      <c r="O283" s="5"/>
      <c r="P283" s="5"/>
    </row>
    <row r="284" spans="1:16">
      <c r="A284" s="134">
        <v>274</v>
      </c>
      <c r="B284" s="152"/>
      <c r="C284" s="153"/>
      <c r="D284" s="153"/>
      <c r="E284" s="154">
        <v>3321</v>
      </c>
      <c r="F284" s="155" t="s">
        <v>1029</v>
      </c>
      <c r="G284" s="136"/>
      <c r="H284" s="156"/>
      <c r="I284" s="134"/>
      <c r="J284" s="5"/>
      <c r="K284" s="5"/>
      <c r="L284" s="5"/>
      <c r="M284" s="5"/>
      <c r="N284" s="5"/>
      <c r="O284" s="5"/>
      <c r="P284" s="5"/>
    </row>
    <row r="285" spans="1:16" ht="180">
      <c r="A285" s="134">
        <v>275</v>
      </c>
      <c r="B285" s="148"/>
      <c r="C285" s="149"/>
      <c r="D285" s="149">
        <v>3330</v>
      </c>
      <c r="E285" s="149"/>
      <c r="F285" s="150" t="s">
        <v>1032</v>
      </c>
      <c r="G285" s="141">
        <v>3330</v>
      </c>
      <c r="H285" s="142" t="s">
        <v>1033</v>
      </c>
      <c r="I285" s="151" t="s">
        <v>1034</v>
      </c>
      <c r="J285" s="5"/>
      <c r="K285" s="5"/>
      <c r="L285" s="5"/>
      <c r="M285" s="5"/>
      <c r="N285" s="5"/>
      <c r="O285" s="5"/>
      <c r="P285" s="5"/>
    </row>
    <row r="286" spans="1:16">
      <c r="A286" s="134">
        <v>276</v>
      </c>
      <c r="B286" s="152"/>
      <c r="C286" s="153"/>
      <c r="D286" s="153"/>
      <c r="E286" s="154">
        <v>3331</v>
      </c>
      <c r="F286" s="155" t="s">
        <v>1035</v>
      </c>
      <c r="G286" s="136"/>
      <c r="H286" s="156"/>
      <c r="I286" s="134"/>
      <c r="J286" s="5"/>
      <c r="K286" s="5"/>
      <c r="L286" s="5"/>
      <c r="M286" s="5"/>
      <c r="N286" s="5"/>
      <c r="O286" s="5"/>
      <c r="P286" s="5"/>
    </row>
    <row r="287" spans="1:16">
      <c r="A287" s="134">
        <v>277</v>
      </c>
      <c r="B287" s="152"/>
      <c r="C287" s="153"/>
      <c r="D287" s="153"/>
      <c r="E287" s="154">
        <v>3332</v>
      </c>
      <c r="F287" s="155" t="s">
        <v>1036</v>
      </c>
      <c r="G287" s="136"/>
      <c r="H287" s="156"/>
      <c r="I287" s="134"/>
      <c r="J287" s="5"/>
      <c r="K287" s="5"/>
      <c r="L287" s="5"/>
      <c r="M287" s="5"/>
      <c r="N287" s="5"/>
      <c r="O287" s="5"/>
      <c r="P287" s="5"/>
    </row>
    <row r="288" spans="1:16" ht="75">
      <c r="A288" s="134">
        <v>278</v>
      </c>
      <c r="B288" s="148"/>
      <c r="C288" s="149"/>
      <c r="D288" s="149">
        <v>3340</v>
      </c>
      <c r="E288" s="149"/>
      <c r="F288" s="150" t="s">
        <v>1037</v>
      </c>
      <c r="G288" s="141">
        <v>3340</v>
      </c>
      <c r="H288" s="142" t="s">
        <v>1038</v>
      </c>
      <c r="I288" s="151" t="s">
        <v>1039</v>
      </c>
      <c r="J288" s="5"/>
      <c r="K288" s="5"/>
      <c r="L288" s="5"/>
      <c r="M288" s="5"/>
      <c r="N288" s="5"/>
      <c r="O288" s="5"/>
      <c r="P288" s="5"/>
    </row>
    <row r="289" spans="1:16">
      <c r="A289" s="134">
        <v>279</v>
      </c>
      <c r="B289" s="152"/>
      <c r="C289" s="153"/>
      <c r="D289" s="153"/>
      <c r="E289" s="154">
        <v>3341</v>
      </c>
      <c r="F289" s="155" t="s">
        <v>1037</v>
      </c>
      <c r="G289" s="136"/>
      <c r="H289" s="156"/>
      <c r="I289" s="134"/>
      <c r="J289" s="5"/>
      <c r="K289" s="5"/>
      <c r="L289" s="5"/>
      <c r="M289" s="5"/>
      <c r="N289" s="5"/>
      <c r="O289" s="5"/>
      <c r="P289" s="5"/>
    </row>
    <row r="290" spans="1:16" ht="105">
      <c r="A290" s="134">
        <v>280</v>
      </c>
      <c r="B290" s="148"/>
      <c r="C290" s="149"/>
      <c r="D290" s="149">
        <v>3350</v>
      </c>
      <c r="E290" s="149"/>
      <c r="F290" s="150" t="s">
        <v>1040</v>
      </c>
      <c r="G290" s="141">
        <v>3350</v>
      </c>
      <c r="H290" s="142" t="s">
        <v>1041</v>
      </c>
      <c r="I290" s="151" t="s">
        <v>1042</v>
      </c>
      <c r="J290" s="5"/>
      <c r="K290" s="5"/>
      <c r="L290" s="5"/>
      <c r="M290" s="5"/>
      <c r="N290" s="5"/>
      <c r="O290" s="5"/>
      <c r="P290" s="5"/>
    </row>
    <row r="291" spans="1:16">
      <c r="A291" s="134">
        <v>281</v>
      </c>
      <c r="B291" s="152"/>
      <c r="C291" s="153"/>
      <c r="D291" s="153"/>
      <c r="E291" s="154">
        <v>3351</v>
      </c>
      <c r="F291" s="155" t="s">
        <v>1043</v>
      </c>
      <c r="G291" s="136"/>
      <c r="H291" s="156"/>
      <c r="I291" s="134"/>
      <c r="J291" s="5"/>
      <c r="K291" s="5"/>
      <c r="L291" s="5"/>
      <c r="M291" s="5"/>
      <c r="N291" s="5"/>
      <c r="O291" s="5"/>
      <c r="P291" s="5"/>
    </row>
    <row r="292" spans="1:16">
      <c r="A292" s="134">
        <v>282</v>
      </c>
      <c r="B292" s="152"/>
      <c r="C292" s="153"/>
      <c r="D292" s="153"/>
      <c r="E292" s="154">
        <v>3352</v>
      </c>
      <c r="F292" s="155" t="s">
        <v>1044</v>
      </c>
      <c r="G292" s="136"/>
      <c r="H292" s="156"/>
      <c r="I292" s="134"/>
      <c r="J292" s="5"/>
      <c r="K292" s="5"/>
      <c r="L292" s="5"/>
      <c r="M292" s="5"/>
      <c r="N292" s="5"/>
      <c r="O292" s="5"/>
      <c r="P292" s="5"/>
    </row>
    <row r="293" spans="1:16">
      <c r="A293" s="134">
        <v>283</v>
      </c>
      <c r="B293" s="152"/>
      <c r="C293" s="153"/>
      <c r="D293" s="153"/>
      <c r="E293" s="154">
        <v>3353</v>
      </c>
      <c r="F293" s="155" t="s">
        <v>1045</v>
      </c>
      <c r="G293" s="136"/>
      <c r="H293" s="156"/>
      <c r="I293" s="134"/>
      <c r="J293" s="5"/>
      <c r="K293" s="5"/>
      <c r="L293" s="5"/>
      <c r="M293" s="5"/>
      <c r="N293" s="5"/>
      <c r="O293" s="5"/>
      <c r="P293" s="5"/>
    </row>
    <row r="294" spans="1:16" ht="120">
      <c r="A294" s="134">
        <v>284</v>
      </c>
      <c r="B294" s="148"/>
      <c r="C294" s="149"/>
      <c r="D294" s="149">
        <v>3360</v>
      </c>
      <c r="E294" s="149"/>
      <c r="F294" s="150" t="s">
        <v>1046</v>
      </c>
      <c r="G294" s="141">
        <v>3360</v>
      </c>
      <c r="H294" s="142" t="s">
        <v>1047</v>
      </c>
      <c r="I294" s="151" t="s">
        <v>1048</v>
      </c>
      <c r="J294" s="5"/>
      <c r="K294" s="5"/>
      <c r="L294" s="5"/>
      <c r="M294" s="5"/>
      <c r="N294" s="5"/>
      <c r="O294" s="5"/>
      <c r="P294" s="5"/>
    </row>
    <row r="295" spans="1:16">
      <c r="A295" s="134">
        <v>285</v>
      </c>
      <c r="B295" s="152"/>
      <c r="C295" s="153"/>
      <c r="D295" s="153"/>
      <c r="E295" s="154">
        <v>3361</v>
      </c>
      <c r="F295" s="155" t="s">
        <v>1049</v>
      </c>
      <c r="G295" s="136"/>
      <c r="H295" s="156"/>
      <c r="I295" s="134"/>
      <c r="J295" s="5"/>
      <c r="K295" s="5"/>
      <c r="L295" s="5"/>
      <c r="M295" s="5"/>
      <c r="N295" s="5"/>
      <c r="O295" s="5"/>
      <c r="P295" s="5"/>
    </row>
    <row r="296" spans="1:16" ht="75">
      <c r="A296" s="134">
        <v>286</v>
      </c>
      <c r="B296" s="148"/>
      <c r="C296" s="149"/>
      <c r="D296" s="149">
        <v>3370</v>
      </c>
      <c r="E296" s="149"/>
      <c r="F296" s="150" t="s">
        <v>1050</v>
      </c>
      <c r="G296" s="141">
        <v>3370</v>
      </c>
      <c r="H296" s="142" t="s">
        <v>1051</v>
      </c>
      <c r="I296" s="151" t="s">
        <v>1052</v>
      </c>
      <c r="J296" s="5"/>
      <c r="K296" s="5"/>
      <c r="L296" s="5"/>
      <c r="M296" s="5"/>
      <c r="N296" s="5"/>
      <c r="O296" s="5"/>
      <c r="P296" s="5"/>
    </row>
    <row r="297" spans="1:16">
      <c r="A297" s="134">
        <v>287</v>
      </c>
      <c r="B297" s="152"/>
      <c r="C297" s="153"/>
      <c r="D297" s="153"/>
      <c r="E297" s="154">
        <v>3371</v>
      </c>
      <c r="F297" s="155" t="s">
        <v>1050</v>
      </c>
      <c r="G297" s="136"/>
      <c r="H297" s="156"/>
      <c r="I297" s="134"/>
      <c r="J297" s="5"/>
      <c r="K297" s="5"/>
      <c r="L297" s="5"/>
      <c r="M297" s="5"/>
      <c r="N297" s="5"/>
      <c r="O297" s="5"/>
      <c r="P297" s="5"/>
    </row>
    <row r="298" spans="1:16" ht="60">
      <c r="A298" s="134">
        <v>288</v>
      </c>
      <c r="B298" s="148"/>
      <c r="C298" s="149"/>
      <c r="D298" s="149">
        <v>3380</v>
      </c>
      <c r="E298" s="149"/>
      <c r="F298" s="150" t="s">
        <v>1053</v>
      </c>
      <c r="G298" s="141">
        <v>3380</v>
      </c>
      <c r="H298" s="142" t="s">
        <v>1054</v>
      </c>
      <c r="I298" s="151" t="s">
        <v>1055</v>
      </c>
      <c r="J298" s="5"/>
      <c r="K298" s="5"/>
      <c r="L298" s="5"/>
      <c r="M298" s="5"/>
      <c r="N298" s="5"/>
      <c r="O298" s="5"/>
      <c r="P298" s="5"/>
    </row>
    <row r="299" spans="1:16">
      <c r="A299" s="134">
        <v>289</v>
      </c>
      <c r="B299" s="152"/>
      <c r="C299" s="153"/>
      <c r="D299" s="153"/>
      <c r="E299" s="154">
        <v>3381</v>
      </c>
      <c r="F299" s="155" t="s">
        <v>1056</v>
      </c>
      <c r="G299" s="136"/>
      <c r="H299" s="156"/>
      <c r="I299" s="134"/>
      <c r="J299" s="5"/>
      <c r="K299" s="5"/>
      <c r="L299" s="5"/>
      <c r="M299" s="5"/>
      <c r="N299" s="5"/>
      <c r="O299" s="5"/>
      <c r="P299" s="5"/>
    </row>
    <row r="300" spans="1:16" ht="105">
      <c r="A300" s="134">
        <v>290</v>
      </c>
      <c r="B300" s="148"/>
      <c r="C300" s="149"/>
      <c r="D300" s="149">
        <v>3390</v>
      </c>
      <c r="E300" s="149"/>
      <c r="F300" s="150" t="s">
        <v>1057</v>
      </c>
      <c r="G300" s="141">
        <v>3390</v>
      </c>
      <c r="H300" s="142" t="s">
        <v>1058</v>
      </c>
      <c r="I300" s="151" t="s">
        <v>1059</v>
      </c>
      <c r="J300" s="5"/>
      <c r="K300" s="5"/>
      <c r="L300" s="5"/>
      <c r="M300" s="5"/>
      <c r="N300" s="5"/>
      <c r="O300" s="5"/>
      <c r="P300" s="5"/>
    </row>
    <row r="301" spans="1:16">
      <c r="A301" s="134">
        <v>291</v>
      </c>
      <c r="B301" s="152"/>
      <c r="C301" s="153"/>
      <c r="D301" s="153"/>
      <c r="E301" s="154">
        <v>3391</v>
      </c>
      <c r="F301" s="155" t="s">
        <v>1057</v>
      </c>
      <c r="G301" s="136"/>
      <c r="H301" s="156"/>
      <c r="I301" s="134"/>
      <c r="J301" s="5"/>
      <c r="K301" s="5"/>
      <c r="L301" s="5"/>
      <c r="M301" s="5"/>
      <c r="N301" s="5"/>
      <c r="O301" s="5"/>
      <c r="P301" s="5"/>
    </row>
    <row r="302" spans="1:16" ht="120">
      <c r="A302" s="134">
        <v>292</v>
      </c>
      <c r="B302" s="144"/>
      <c r="C302" s="145">
        <v>3400</v>
      </c>
      <c r="D302" s="145"/>
      <c r="E302" s="145"/>
      <c r="F302" s="146" t="s">
        <v>1060</v>
      </c>
      <c r="G302" s="141">
        <v>3400</v>
      </c>
      <c r="H302" s="142" t="s">
        <v>1061</v>
      </c>
      <c r="I302" s="147" t="s">
        <v>1062</v>
      </c>
      <c r="J302" s="5"/>
      <c r="K302" s="5"/>
      <c r="L302" s="5"/>
      <c r="M302" s="5"/>
      <c r="N302" s="5"/>
      <c r="O302" s="5"/>
      <c r="P302" s="5"/>
    </row>
    <row r="303" spans="1:16" ht="60">
      <c r="A303" s="134">
        <v>293</v>
      </c>
      <c r="B303" s="148"/>
      <c r="C303" s="149"/>
      <c r="D303" s="149">
        <v>3410</v>
      </c>
      <c r="E303" s="149"/>
      <c r="F303" s="150" t="s">
        <v>1063</v>
      </c>
      <c r="G303" s="141">
        <v>3410</v>
      </c>
      <c r="H303" s="142" t="s">
        <v>1064</v>
      </c>
      <c r="I303" s="151" t="s">
        <v>1065</v>
      </c>
      <c r="J303" s="5"/>
      <c r="K303" s="5"/>
      <c r="L303" s="5"/>
      <c r="M303" s="5"/>
      <c r="N303" s="5"/>
      <c r="O303" s="5"/>
      <c r="P303" s="5"/>
    </row>
    <row r="304" spans="1:16">
      <c r="A304" s="134">
        <v>294</v>
      </c>
      <c r="B304" s="152"/>
      <c r="C304" s="153"/>
      <c r="D304" s="153"/>
      <c r="E304" s="154">
        <v>3411</v>
      </c>
      <c r="F304" s="155" t="s">
        <v>1063</v>
      </c>
      <c r="G304" s="136"/>
      <c r="H304" s="156"/>
      <c r="I304" s="134"/>
      <c r="J304" s="5"/>
      <c r="K304" s="5"/>
      <c r="L304" s="5"/>
      <c r="M304" s="5"/>
      <c r="N304" s="5"/>
      <c r="O304" s="5"/>
      <c r="P304" s="5"/>
    </row>
    <row r="305" spans="1:16">
      <c r="A305" s="134">
        <v>295</v>
      </c>
      <c r="B305" s="152"/>
      <c r="C305" s="153"/>
      <c r="D305" s="153"/>
      <c r="E305" s="154">
        <v>3412</v>
      </c>
      <c r="F305" s="155" t="s">
        <v>1066</v>
      </c>
      <c r="G305" s="136"/>
      <c r="H305" s="156"/>
      <c r="I305" s="134"/>
      <c r="J305" s="5"/>
      <c r="K305" s="5"/>
      <c r="L305" s="5"/>
      <c r="M305" s="5"/>
      <c r="N305" s="5"/>
      <c r="O305" s="5"/>
      <c r="P305" s="5"/>
    </row>
    <row r="306" spans="1:16" ht="120">
      <c r="A306" s="134">
        <v>296</v>
      </c>
      <c r="B306" s="148"/>
      <c r="C306" s="149"/>
      <c r="D306" s="149">
        <v>3420</v>
      </c>
      <c r="E306" s="149"/>
      <c r="F306" s="150" t="s">
        <v>1067</v>
      </c>
      <c r="G306" s="141">
        <v>3420</v>
      </c>
      <c r="H306" s="142" t="s">
        <v>1068</v>
      </c>
      <c r="I306" s="151" t="s">
        <v>1069</v>
      </c>
      <c r="J306" s="5"/>
      <c r="K306" s="5"/>
      <c r="L306" s="5"/>
      <c r="M306" s="5"/>
      <c r="N306" s="5"/>
      <c r="O306" s="5"/>
      <c r="P306" s="5"/>
    </row>
    <row r="307" spans="1:16">
      <c r="A307" s="134">
        <v>297</v>
      </c>
      <c r="B307" s="152"/>
      <c r="C307" s="153"/>
      <c r="D307" s="153"/>
      <c r="E307" s="154">
        <v>3421</v>
      </c>
      <c r="F307" s="155" t="s">
        <v>1067</v>
      </c>
      <c r="G307" s="136"/>
      <c r="H307" s="156"/>
      <c r="I307" s="134"/>
      <c r="J307" s="5"/>
      <c r="K307" s="5"/>
      <c r="L307" s="5"/>
      <c r="M307" s="5"/>
      <c r="N307" s="5"/>
      <c r="O307" s="5"/>
      <c r="P307" s="5"/>
    </row>
    <row r="308" spans="1:16" ht="105">
      <c r="A308" s="134">
        <v>298</v>
      </c>
      <c r="B308" s="148"/>
      <c r="C308" s="149"/>
      <c r="D308" s="149">
        <v>3430</v>
      </c>
      <c r="E308" s="149"/>
      <c r="F308" s="150" t="s">
        <v>1070</v>
      </c>
      <c r="G308" s="141">
        <v>3430</v>
      </c>
      <c r="H308" s="142" t="s">
        <v>1071</v>
      </c>
      <c r="I308" s="151" t="s">
        <v>1072</v>
      </c>
      <c r="J308" s="5"/>
      <c r="K308" s="5"/>
      <c r="L308" s="5"/>
      <c r="M308" s="5"/>
      <c r="N308" s="5"/>
      <c r="O308" s="5"/>
      <c r="P308" s="5"/>
    </row>
    <row r="309" spans="1:16">
      <c r="A309" s="134">
        <v>299</v>
      </c>
      <c r="B309" s="152"/>
      <c r="C309" s="153"/>
      <c r="D309" s="153"/>
      <c r="E309" s="154">
        <v>3431</v>
      </c>
      <c r="F309" s="155" t="s">
        <v>1070</v>
      </c>
      <c r="G309" s="136"/>
      <c r="H309" s="156"/>
      <c r="I309" s="134"/>
      <c r="J309" s="5"/>
      <c r="K309" s="5"/>
      <c r="L309" s="5"/>
      <c r="M309" s="5"/>
      <c r="N309" s="5"/>
      <c r="O309" s="5"/>
      <c r="P309" s="5"/>
    </row>
    <row r="310" spans="1:16" ht="90">
      <c r="A310" s="134">
        <v>300</v>
      </c>
      <c r="B310" s="148"/>
      <c r="C310" s="149"/>
      <c r="D310" s="149">
        <v>3440</v>
      </c>
      <c r="E310" s="149"/>
      <c r="F310" s="150" t="s">
        <v>1073</v>
      </c>
      <c r="G310" s="141">
        <v>3440</v>
      </c>
      <c r="H310" s="142" t="s">
        <v>1074</v>
      </c>
      <c r="I310" s="151" t="s">
        <v>1075</v>
      </c>
      <c r="J310" s="5"/>
      <c r="K310" s="5"/>
      <c r="L310" s="5"/>
      <c r="M310" s="5"/>
      <c r="N310" s="5"/>
      <c r="O310" s="5"/>
      <c r="P310" s="5"/>
    </row>
    <row r="311" spans="1:16">
      <c r="A311" s="134">
        <v>301</v>
      </c>
      <c r="B311" s="152"/>
      <c r="C311" s="153"/>
      <c r="D311" s="153"/>
      <c r="E311" s="154">
        <v>3441</v>
      </c>
      <c r="F311" s="155" t="s">
        <v>1073</v>
      </c>
      <c r="G311" s="136"/>
      <c r="H311" s="156"/>
      <c r="I311" s="134"/>
      <c r="J311" s="5"/>
      <c r="K311" s="5"/>
      <c r="L311" s="5"/>
      <c r="M311" s="5"/>
      <c r="N311" s="5"/>
      <c r="O311" s="5"/>
      <c r="P311" s="5"/>
    </row>
    <row r="312" spans="1:16" ht="60">
      <c r="A312" s="134">
        <v>302</v>
      </c>
      <c r="B312" s="148"/>
      <c r="C312" s="149"/>
      <c r="D312" s="149">
        <v>3450</v>
      </c>
      <c r="E312" s="149"/>
      <c r="F312" s="150" t="s">
        <v>1076</v>
      </c>
      <c r="G312" s="141">
        <v>3450</v>
      </c>
      <c r="H312" s="142" t="s">
        <v>1077</v>
      </c>
      <c r="I312" s="151" t="s">
        <v>1078</v>
      </c>
      <c r="J312" s="5"/>
      <c r="K312" s="5"/>
      <c r="L312" s="5"/>
      <c r="M312" s="5"/>
      <c r="N312" s="5"/>
      <c r="O312" s="5"/>
      <c r="P312" s="5"/>
    </row>
    <row r="313" spans="1:16">
      <c r="A313" s="134">
        <v>303</v>
      </c>
      <c r="B313" s="152"/>
      <c r="C313" s="153"/>
      <c r="D313" s="153"/>
      <c r="E313" s="154">
        <v>3451</v>
      </c>
      <c r="F313" s="155" t="s">
        <v>1076</v>
      </c>
      <c r="G313" s="136"/>
      <c r="H313" s="156"/>
      <c r="I313" s="134"/>
      <c r="J313" s="5"/>
      <c r="K313" s="5"/>
      <c r="L313" s="5"/>
      <c r="M313" s="5"/>
      <c r="N313" s="5"/>
      <c r="O313" s="5"/>
      <c r="P313" s="5"/>
    </row>
    <row r="314" spans="1:16" ht="60">
      <c r="A314" s="134">
        <v>304</v>
      </c>
      <c r="B314" s="148"/>
      <c r="C314" s="149"/>
      <c r="D314" s="149">
        <v>3460</v>
      </c>
      <c r="E314" s="149"/>
      <c r="F314" s="150" t="s">
        <v>1079</v>
      </c>
      <c r="G314" s="141">
        <v>3460</v>
      </c>
      <c r="H314" s="142" t="s">
        <v>1080</v>
      </c>
      <c r="I314" s="151" t="s">
        <v>1081</v>
      </c>
      <c r="J314" s="5"/>
      <c r="K314" s="5"/>
      <c r="L314" s="5"/>
      <c r="M314" s="5"/>
      <c r="N314" s="5"/>
      <c r="O314" s="5"/>
      <c r="P314" s="5"/>
    </row>
    <row r="315" spans="1:16">
      <c r="A315" s="134">
        <v>305</v>
      </c>
      <c r="B315" s="152"/>
      <c r="C315" s="153"/>
      <c r="D315" s="153"/>
      <c r="E315" s="154">
        <v>3461</v>
      </c>
      <c r="F315" s="155" t="s">
        <v>1079</v>
      </c>
      <c r="G315" s="136"/>
      <c r="H315" s="156"/>
      <c r="I315" s="134"/>
      <c r="J315" s="5"/>
      <c r="K315" s="5"/>
      <c r="L315" s="5"/>
      <c r="M315" s="5"/>
      <c r="N315" s="5"/>
      <c r="O315" s="5"/>
      <c r="P315" s="5"/>
    </row>
    <row r="316" spans="1:16" ht="30">
      <c r="A316" s="134">
        <v>306</v>
      </c>
      <c r="B316" s="148"/>
      <c r="C316" s="149"/>
      <c r="D316" s="149">
        <v>3470</v>
      </c>
      <c r="E316" s="149"/>
      <c r="F316" s="150" t="s">
        <v>1082</v>
      </c>
      <c r="G316" s="141">
        <v>3470</v>
      </c>
      <c r="H316" s="142" t="s">
        <v>1083</v>
      </c>
      <c r="I316" s="151" t="s">
        <v>1084</v>
      </c>
      <c r="J316" s="5"/>
      <c r="K316" s="5"/>
      <c r="L316" s="5"/>
      <c r="M316" s="5"/>
      <c r="N316" s="5"/>
      <c r="O316" s="5"/>
      <c r="P316" s="5"/>
    </row>
    <row r="317" spans="1:16">
      <c r="A317" s="134">
        <v>307</v>
      </c>
      <c r="B317" s="152"/>
      <c r="C317" s="153"/>
      <c r="D317" s="153"/>
      <c r="E317" s="154">
        <v>3471</v>
      </c>
      <c r="F317" s="155" t="s">
        <v>1082</v>
      </c>
      <c r="G317" s="136"/>
      <c r="H317" s="156"/>
      <c r="I317" s="134"/>
      <c r="J317" s="5"/>
      <c r="K317" s="5"/>
      <c r="L317" s="5"/>
      <c r="M317" s="5"/>
      <c r="N317" s="5"/>
      <c r="O317" s="5"/>
      <c r="P317" s="5"/>
    </row>
    <row r="318" spans="1:16" ht="45">
      <c r="A318" s="134">
        <v>308</v>
      </c>
      <c r="B318" s="148"/>
      <c r="C318" s="149"/>
      <c r="D318" s="149">
        <v>3480</v>
      </c>
      <c r="E318" s="149"/>
      <c r="F318" s="150" t="s">
        <v>1085</v>
      </c>
      <c r="G318" s="141">
        <v>3480</v>
      </c>
      <c r="H318" s="142" t="s">
        <v>1086</v>
      </c>
      <c r="I318" s="151" t="s">
        <v>1087</v>
      </c>
      <c r="J318" s="5"/>
      <c r="K318" s="5"/>
      <c r="L318" s="5"/>
      <c r="M318" s="5"/>
      <c r="N318" s="5"/>
      <c r="O318" s="5"/>
      <c r="P318" s="5"/>
    </row>
    <row r="319" spans="1:16">
      <c r="A319" s="134">
        <v>309</v>
      </c>
      <c r="B319" s="152"/>
      <c r="C319" s="153"/>
      <c r="D319" s="153"/>
      <c r="E319" s="154">
        <v>3481</v>
      </c>
      <c r="F319" s="155" t="s">
        <v>1085</v>
      </c>
      <c r="G319" s="136"/>
      <c r="H319" s="156"/>
      <c r="I319" s="134"/>
      <c r="J319" s="5"/>
      <c r="K319" s="5"/>
      <c r="L319" s="5"/>
      <c r="M319" s="5"/>
      <c r="N319" s="5"/>
      <c r="O319" s="5"/>
      <c r="P319" s="5"/>
    </row>
    <row r="320" spans="1:16" ht="90">
      <c r="A320" s="134">
        <v>310</v>
      </c>
      <c r="B320" s="148"/>
      <c r="C320" s="149"/>
      <c r="D320" s="149">
        <v>3490</v>
      </c>
      <c r="E320" s="149"/>
      <c r="F320" s="150" t="s">
        <v>1088</v>
      </c>
      <c r="G320" s="141">
        <v>3490</v>
      </c>
      <c r="H320" s="142" t="s">
        <v>1089</v>
      </c>
      <c r="I320" s="151" t="s">
        <v>1090</v>
      </c>
      <c r="J320" s="5"/>
      <c r="K320" s="5"/>
      <c r="L320" s="5"/>
      <c r="M320" s="5"/>
      <c r="N320" s="5"/>
      <c r="O320" s="5"/>
      <c r="P320" s="5"/>
    </row>
    <row r="321" spans="1:16">
      <c r="A321" s="134">
        <v>311</v>
      </c>
      <c r="B321" s="152"/>
      <c r="C321" s="153"/>
      <c r="D321" s="153"/>
      <c r="E321" s="154">
        <v>3491</v>
      </c>
      <c r="F321" s="155" t="s">
        <v>1088</v>
      </c>
      <c r="G321" s="136"/>
      <c r="H321" s="156"/>
      <c r="I321" s="134"/>
      <c r="J321" s="5"/>
      <c r="K321" s="5"/>
      <c r="L321" s="5"/>
      <c r="M321" s="5"/>
      <c r="N321" s="5"/>
      <c r="O321" s="5"/>
      <c r="P321" s="5"/>
    </row>
    <row r="322" spans="1:16" ht="165">
      <c r="A322" s="134">
        <v>312</v>
      </c>
      <c r="B322" s="144"/>
      <c r="C322" s="145">
        <v>3500</v>
      </c>
      <c r="D322" s="145"/>
      <c r="E322" s="145"/>
      <c r="F322" s="146" t="s">
        <v>1091</v>
      </c>
      <c r="G322" s="141">
        <v>3500</v>
      </c>
      <c r="H322" s="142" t="s">
        <v>1092</v>
      </c>
      <c r="I322" s="147" t="s">
        <v>1093</v>
      </c>
      <c r="J322" s="5"/>
      <c r="K322" s="5"/>
      <c r="L322" s="5"/>
      <c r="M322" s="5"/>
      <c r="N322" s="5"/>
      <c r="O322" s="5"/>
      <c r="P322" s="5"/>
    </row>
    <row r="323" spans="1:16" ht="105">
      <c r="A323" s="134">
        <v>313</v>
      </c>
      <c r="B323" s="148"/>
      <c r="C323" s="149"/>
      <c r="D323" s="149">
        <v>3510</v>
      </c>
      <c r="E323" s="149"/>
      <c r="F323" s="150" t="s">
        <v>1094</v>
      </c>
      <c r="G323" s="141">
        <v>3510</v>
      </c>
      <c r="H323" s="142" t="s">
        <v>1095</v>
      </c>
      <c r="I323" s="151" t="s">
        <v>1096</v>
      </c>
      <c r="J323" s="5"/>
      <c r="K323" s="5"/>
      <c r="L323" s="5"/>
      <c r="M323" s="5"/>
      <c r="N323" s="5"/>
      <c r="O323" s="5"/>
      <c r="P323" s="5"/>
    </row>
    <row r="324" spans="1:16">
      <c r="A324" s="134">
        <v>314</v>
      </c>
      <c r="B324" s="152"/>
      <c r="C324" s="153"/>
      <c r="D324" s="153"/>
      <c r="E324" s="154">
        <v>3511</v>
      </c>
      <c r="F324" s="155" t="s">
        <v>1097</v>
      </c>
      <c r="G324" s="136"/>
      <c r="H324" s="156"/>
      <c r="I324" s="134"/>
      <c r="J324" s="5"/>
      <c r="K324" s="5"/>
      <c r="L324" s="5"/>
      <c r="M324" s="5"/>
      <c r="N324" s="5"/>
      <c r="O324" s="5"/>
      <c r="P324" s="5"/>
    </row>
    <row r="325" spans="1:16">
      <c r="A325" s="134">
        <v>315</v>
      </c>
      <c r="B325" s="152"/>
      <c r="C325" s="153"/>
      <c r="D325" s="153"/>
      <c r="E325" s="154">
        <v>3512</v>
      </c>
      <c r="F325" s="155" t="s">
        <v>1098</v>
      </c>
      <c r="G325" s="136"/>
      <c r="H325" s="156"/>
      <c r="I325" s="134"/>
      <c r="J325" s="5"/>
      <c r="K325" s="5"/>
      <c r="L325" s="5"/>
      <c r="M325" s="5"/>
      <c r="N325" s="5"/>
      <c r="O325" s="5"/>
      <c r="P325" s="5"/>
    </row>
    <row r="326" spans="1:16" ht="195">
      <c r="A326" s="134">
        <v>316</v>
      </c>
      <c r="B326" s="148"/>
      <c r="C326" s="149"/>
      <c r="D326" s="149">
        <v>3520</v>
      </c>
      <c r="E326" s="149"/>
      <c r="F326" s="150" t="s">
        <v>1099</v>
      </c>
      <c r="G326" s="141">
        <v>3520</v>
      </c>
      <c r="H326" s="142" t="s">
        <v>1100</v>
      </c>
      <c r="I326" s="151" t="s">
        <v>1101</v>
      </c>
      <c r="J326" s="5"/>
      <c r="K326" s="5"/>
      <c r="L326" s="5"/>
      <c r="M326" s="5"/>
      <c r="N326" s="5"/>
      <c r="O326" s="5"/>
      <c r="P326" s="5"/>
    </row>
    <row r="327" spans="1:16">
      <c r="A327" s="134">
        <v>317</v>
      </c>
      <c r="B327" s="152"/>
      <c r="C327" s="153"/>
      <c r="D327" s="153"/>
      <c r="E327" s="154">
        <v>3521</v>
      </c>
      <c r="F327" s="155" t="s">
        <v>1102</v>
      </c>
      <c r="G327" s="136"/>
      <c r="H327" s="156"/>
      <c r="I327" s="134"/>
      <c r="J327" s="5"/>
      <c r="K327" s="5"/>
      <c r="L327" s="5"/>
      <c r="M327" s="5"/>
      <c r="N327" s="5"/>
      <c r="O327" s="5"/>
      <c r="P327" s="5"/>
    </row>
    <row r="328" spans="1:16">
      <c r="A328" s="134">
        <v>318</v>
      </c>
      <c r="B328" s="152"/>
      <c r="C328" s="153"/>
      <c r="D328" s="153"/>
      <c r="E328" s="154">
        <v>3522</v>
      </c>
      <c r="F328" s="155" t="s">
        <v>1103</v>
      </c>
      <c r="G328" s="136"/>
      <c r="H328" s="156"/>
      <c r="I328" s="134"/>
      <c r="J328" s="5"/>
      <c r="K328" s="5"/>
      <c r="L328" s="5"/>
      <c r="M328" s="5"/>
      <c r="N328" s="5"/>
      <c r="O328" s="5"/>
      <c r="P328" s="5"/>
    </row>
    <row r="329" spans="1:16" ht="180">
      <c r="A329" s="134">
        <v>319</v>
      </c>
      <c r="B329" s="148"/>
      <c r="C329" s="149"/>
      <c r="D329" s="149">
        <v>3530</v>
      </c>
      <c r="E329" s="149"/>
      <c r="F329" s="150" t="s">
        <v>1104</v>
      </c>
      <c r="G329" s="141">
        <v>3530</v>
      </c>
      <c r="H329" s="142" t="s">
        <v>1105</v>
      </c>
      <c r="I329" s="151" t="s">
        <v>1106</v>
      </c>
      <c r="J329" s="5"/>
      <c r="K329" s="5"/>
      <c r="L329" s="5"/>
      <c r="M329" s="5"/>
      <c r="N329" s="5"/>
      <c r="O329" s="5"/>
      <c r="P329" s="5"/>
    </row>
    <row r="330" spans="1:16">
      <c r="A330" s="134">
        <v>320</v>
      </c>
      <c r="B330" s="152"/>
      <c r="C330" s="153"/>
      <c r="D330" s="153"/>
      <c r="E330" s="154">
        <v>3531</v>
      </c>
      <c r="F330" s="155" t="s">
        <v>1107</v>
      </c>
      <c r="G330" s="136"/>
      <c r="H330" s="156"/>
      <c r="I330" s="134"/>
      <c r="J330" s="5"/>
      <c r="K330" s="5"/>
      <c r="L330" s="5"/>
      <c r="M330" s="5"/>
      <c r="N330" s="5"/>
      <c r="O330" s="5"/>
      <c r="P330" s="5"/>
    </row>
    <row r="331" spans="1:16" ht="165">
      <c r="A331" s="134">
        <v>321</v>
      </c>
      <c r="B331" s="148"/>
      <c r="C331" s="149"/>
      <c r="D331" s="149">
        <v>3540</v>
      </c>
      <c r="E331" s="149"/>
      <c r="F331" s="150" t="s">
        <v>1108</v>
      </c>
      <c r="G331" s="141">
        <v>3540</v>
      </c>
      <c r="H331" s="142" t="s">
        <v>1109</v>
      </c>
      <c r="I331" s="151" t="s">
        <v>1110</v>
      </c>
      <c r="J331" s="5"/>
      <c r="K331" s="5"/>
      <c r="L331" s="5"/>
      <c r="M331" s="5"/>
      <c r="N331" s="5"/>
      <c r="O331" s="5"/>
      <c r="P331" s="5"/>
    </row>
    <row r="332" spans="1:16">
      <c r="A332" s="134">
        <v>322</v>
      </c>
      <c r="B332" s="152"/>
      <c r="C332" s="153"/>
      <c r="D332" s="153"/>
      <c r="E332" s="154">
        <v>3541</v>
      </c>
      <c r="F332" s="155" t="s">
        <v>1108</v>
      </c>
      <c r="G332" s="136"/>
      <c r="H332" s="156"/>
      <c r="I332" s="134"/>
      <c r="J332" s="5"/>
      <c r="K332" s="5"/>
      <c r="L332" s="5"/>
      <c r="M332" s="5"/>
      <c r="N332" s="5"/>
      <c r="O332" s="5"/>
      <c r="P332" s="5"/>
    </row>
    <row r="333" spans="1:16" ht="105">
      <c r="A333" s="134">
        <v>323</v>
      </c>
      <c r="B333" s="148"/>
      <c r="C333" s="149"/>
      <c r="D333" s="149">
        <v>3550</v>
      </c>
      <c r="E333" s="149"/>
      <c r="F333" s="150" t="s">
        <v>1111</v>
      </c>
      <c r="G333" s="141">
        <v>3550</v>
      </c>
      <c r="H333" s="142" t="s">
        <v>1112</v>
      </c>
      <c r="I333" s="151" t="s">
        <v>1113</v>
      </c>
      <c r="J333" s="5"/>
      <c r="K333" s="5"/>
      <c r="L333" s="5"/>
      <c r="M333" s="5"/>
      <c r="N333" s="5"/>
      <c r="O333" s="5"/>
      <c r="P333" s="5"/>
    </row>
    <row r="334" spans="1:16">
      <c r="A334" s="134">
        <v>324</v>
      </c>
      <c r="B334" s="152"/>
      <c r="C334" s="153"/>
      <c r="D334" s="153"/>
      <c r="E334" s="154">
        <v>3551</v>
      </c>
      <c r="F334" s="155" t="s">
        <v>1114</v>
      </c>
      <c r="G334" s="136"/>
      <c r="H334" s="156"/>
      <c r="I334" s="134"/>
      <c r="J334" s="5"/>
      <c r="K334" s="5"/>
      <c r="L334" s="5"/>
      <c r="M334" s="5"/>
      <c r="N334" s="5"/>
      <c r="O334" s="5"/>
      <c r="P334" s="5"/>
    </row>
    <row r="335" spans="1:16" ht="120">
      <c r="A335" s="134">
        <v>325</v>
      </c>
      <c r="B335" s="148"/>
      <c r="C335" s="149"/>
      <c r="D335" s="149">
        <v>3560</v>
      </c>
      <c r="E335" s="149"/>
      <c r="F335" s="150" t="s">
        <v>1115</v>
      </c>
      <c r="G335" s="141">
        <v>3560</v>
      </c>
      <c r="H335" s="142" t="s">
        <v>1116</v>
      </c>
      <c r="I335" s="151" t="s">
        <v>1117</v>
      </c>
      <c r="J335" s="5"/>
      <c r="K335" s="5"/>
      <c r="L335" s="5"/>
      <c r="M335" s="5"/>
      <c r="N335" s="5"/>
      <c r="O335" s="5"/>
      <c r="P335" s="5"/>
    </row>
    <row r="336" spans="1:16">
      <c r="A336" s="134">
        <v>326</v>
      </c>
      <c r="B336" s="152"/>
      <c r="C336" s="153"/>
      <c r="D336" s="153"/>
      <c r="E336" s="154">
        <v>3561</v>
      </c>
      <c r="F336" s="155" t="s">
        <v>1115</v>
      </c>
      <c r="G336" s="136"/>
      <c r="H336" s="156"/>
      <c r="I336" s="134"/>
      <c r="J336" s="5"/>
      <c r="K336" s="5"/>
      <c r="L336" s="5"/>
      <c r="M336" s="5"/>
      <c r="N336" s="5"/>
      <c r="O336" s="5"/>
      <c r="P336" s="5"/>
    </row>
    <row r="337" spans="1:16" ht="165">
      <c r="A337" s="134">
        <v>327</v>
      </c>
      <c r="B337" s="148"/>
      <c r="C337" s="149"/>
      <c r="D337" s="149">
        <v>3570</v>
      </c>
      <c r="E337" s="149"/>
      <c r="F337" s="150" t="s">
        <v>1118</v>
      </c>
      <c r="G337" s="141">
        <v>3570</v>
      </c>
      <c r="H337" s="142" t="s">
        <v>1119</v>
      </c>
      <c r="I337" s="151" t="s">
        <v>1120</v>
      </c>
      <c r="J337" s="5"/>
      <c r="K337" s="5"/>
      <c r="L337" s="5"/>
      <c r="M337" s="5"/>
      <c r="N337" s="5"/>
      <c r="O337" s="5"/>
      <c r="P337" s="5"/>
    </row>
    <row r="338" spans="1:16">
      <c r="A338" s="134">
        <v>328</v>
      </c>
      <c r="B338" s="152"/>
      <c r="C338" s="153"/>
      <c r="D338" s="153"/>
      <c r="E338" s="154">
        <v>3571</v>
      </c>
      <c r="F338" s="155" t="s">
        <v>1118</v>
      </c>
      <c r="G338" s="136"/>
      <c r="H338" s="156"/>
      <c r="I338" s="134"/>
      <c r="J338" s="5"/>
      <c r="K338" s="5"/>
      <c r="L338" s="5"/>
      <c r="M338" s="5"/>
      <c r="N338" s="5"/>
      <c r="O338" s="5"/>
      <c r="P338" s="5"/>
    </row>
    <row r="339" spans="1:16" ht="90">
      <c r="A339" s="134">
        <v>329</v>
      </c>
      <c r="B339" s="148"/>
      <c r="C339" s="149"/>
      <c r="D339" s="149">
        <v>3580</v>
      </c>
      <c r="E339" s="149"/>
      <c r="F339" s="150" t="s">
        <v>1121</v>
      </c>
      <c r="G339" s="141">
        <v>3580</v>
      </c>
      <c r="H339" s="142" t="s">
        <v>1122</v>
      </c>
      <c r="I339" s="151" t="s">
        <v>1123</v>
      </c>
      <c r="J339" s="5"/>
      <c r="K339" s="5"/>
      <c r="L339" s="5"/>
      <c r="M339" s="5"/>
      <c r="N339" s="5"/>
      <c r="O339" s="5"/>
      <c r="P339" s="5"/>
    </row>
    <row r="340" spans="1:16">
      <c r="A340" s="134">
        <v>330</v>
      </c>
      <c r="B340" s="152"/>
      <c r="C340" s="153"/>
      <c r="D340" s="153"/>
      <c r="E340" s="154">
        <v>3581</v>
      </c>
      <c r="F340" s="155" t="s">
        <v>1121</v>
      </c>
      <c r="G340" s="136"/>
      <c r="H340" s="156"/>
      <c r="I340" s="134"/>
      <c r="J340" s="5"/>
      <c r="K340" s="5"/>
      <c r="L340" s="5"/>
      <c r="M340" s="5"/>
      <c r="N340" s="5"/>
      <c r="O340" s="5"/>
      <c r="P340" s="5"/>
    </row>
    <row r="341" spans="1:16" ht="75">
      <c r="A341" s="134">
        <v>331</v>
      </c>
      <c r="B341" s="148"/>
      <c r="C341" s="149"/>
      <c r="D341" s="149">
        <v>3590</v>
      </c>
      <c r="E341" s="149"/>
      <c r="F341" s="150" t="s">
        <v>1124</v>
      </c>
      <c r="G341" s="141">
        <v>3590</v>
      </c>
      <c r="H341" s="142" t="s">
        <v>1125</v>
      </c>
      <c r="I341" s="151" t="s">
        <v>1126</v>
      </c>
      <c r="J341" s="5"/>
      <c r="K341" s="5"/>
      <c r="L341" s="5"/>
      <c r="M341" s="5"/>
      <c r="N341" s="5"/>
      <c r="O341" s="5"/>
      <c r="P341" s="5"/>
    </row>
    <row r="342" spans="1:16">
      <c r="A342" s="134">
        <v>332</v>
      </c>
      <c r="B342" s="152"/>
      <c r="C342" s="153"/>
      <c r="D342" s="153"/>
      <c r="E342" s="154">
        <v>3591</v>
      </c>
      <c r="F342" s="155" t="s">
        <v>1124</v>
      </c>
      <c r="G342" s="136"/>
      <c r="H342" s="156"/>
      <c r="I342" s="134"/>
      <c r="J342" s="5"/>
      <c r="K342" s="5"/>
      <c r="L342" s="5"/>
      <c r="M342" s="5"/>
      <c r="N342" s="5"/>
      <c r="O342" s="5"/>
      <c r="P342" s="5"/>
    </row>
    <row r="343" spans="1:16" ht="120">
      <c r="A343" s="134">
        <v>333</v>
      </c>
      <c r="B343" s="144"/>
      <c r="C343" s="145">
        <v>3600</v>
      </c>
      <c r="D343" s="145"/>
      <c r="E343" s="145"/>
      <c r="F343" s="146" t="s">
        <v>1127</v>
      </c>
      <c r="G343" s="141">
        <v>3600</v>
      </c>
      <c r="H343" s="142" t="s">
        <v>1128</v>
      </c>
      <c r="I343" s="147" t="s">
        <v>1129</v>
      </c>
      <c r="J343" s="5"/>
      <c r="K343" s="5"/>
      <c r="L343" s="5"/>
      <c r="M343" s="5"/>
      <c r="N343" s="5"/>
      <c r="O343" s="5"/>
      <c r="P343" s="5"/>
    </row>
    <row r="344" spans="1:16" ht="180">
      <c r="A344" s="134">
        <v>334</v>
      </c>
      <c r="B344" s="148"/>
      <c r="C344" s="149"/>
      <c r="D344" s="149">
        <v>3610</v>
      </c>
      <c r="E344" s="149"/>
      <c r="F344" s="150" t="s">
        <v>1130</v>
      </c>
      <c r="G344" s="141">
        <v>3610</v>
      </c>
      <c r="H344" s="142" t="s">
        <v>1131</v>
      </c>
      <c r="I344" s="151" t="s">
        <v>1132</v>
      </c>
      <c r="J344" s="5"/>
      <c r="K344" s="5"/>
      <c r="L344" s="5"/>
      <c r="M344" s="5"/>
      <c r="N344" s="5"/>
      <c r="O344" s="5"/>
      <c r="P344" s="5"/>
    </row>
    <row r="345" spans="1:16">
      <c r="A345" s="134">
        <v>335</v>
      </c>
      <c r="B345" s="152"/>
      <c r="C345" s="153"/>
      <c r="D345" s="153"/>
      <c r="E345" s="154">
        <v>3611</v>
      </c>
      <c r="F345" s="155" t="s">
        <v>1133</v>
      </c>
      <c r="G345" s="136"/>
      <c r="H345" s="156"/>
      <c r="I345" s="134"/>
      <c r="J345" s="5"/>
      <c r="K345" s="5"/>
      <c r="L345" s="5"/>
      <c r="M345" s="5"/>
      <c r="N345" s="5"/>
      <c r="O345" s="5"/>
      <c r="P345" s="5"/>
    </row>
    <row r="346" spans="1:16">
      <c r="A346" s="134">
        <v>336</v>
      </c>
      <c r="B346" s="152"/>
      <c r="C346" s="153"/>
      <c r="D346" s="153"/>
      <c r="E346" s="154">
        <v>3612</v>
      </c>
      <c r="F346" s="155" t="s">
        <v>1134</v>
      </c>
      <c r="G346" s="136"/>
      <c r="H346" s="156"/>
      <c r="I346" s="134"/>
      <c r="J346" s="5"/>
      <c r="K346" s="5"/>
      <c r="L346" s="5"/>
      <c r="M346" s="5"/>
      <c r="N346" s="5"/>
      <c r="O346" s="5"/>
      <c r="P346" s="5"/>
    </row>
    <row r="347" spans="1:16">
      <c r="A347" s="134">
        <v>337</v>
      </c>
      <c r="B347" s="152"/>
      <c r="C347" s="153"/>
      <c r="D347" s="153"/>
      <c r="E347" s="154">
        <v>3613</v>
      </c>
      <c r="F347" s="155" t="s">
        <v>1135</v>
      </c>
      <c r="G347" s="136"/>
      <c r="H347" s="156"/>
      <c r="I347" s="134"/>
      <c r="J347" s="5"/>
      <c r="K347" s="5"/>
      <c r="L347" s="5"/>
      <c r="M347" s="5"/>
      <c r="N347" s="5"/>
      <c r="O347" s="5"/>
      <c r="P347" s="5"/>
    </row>
    <row r="348" spans="1:16">
      <c r="A348" s="134">
        <v>338</v>
      </c>
      <c r="B348" s="152"/>
      <c r="C348" s="153"/>
      <c r="D348" s="153"/>
      <c r="E348" s="154">
        <v>3614</v>
      </c>
      <c r="F348" s="155" t="s">
        <v>1136</v>
      </c>
      <c r="G348" s="136"/>
      <c r="H348" s="156"/>
      <c r="I348" s="134"/>
      <c r="J348" s="5"/>
      <c r="K348" s="5"/>
      <c r="L348" s="5"/>
      <c r="M348" s="5"/>
      <c r="N348" s="5"/>
      <c r="O348" s="5"/>
      <c r="P348" s="5"/>
    </row>
    <row r="349" spans="1:16" ht="180">
      <c r="A349" s="134">
        <v>339</v>
      </c>
      <c r="B349" s="148"/>
      <c r="C349" s="149"/>
      <c r="D349" s="149">
        <v>3620</v>
      </c>
      <c r="E349" s="149"/>
      <c r="F349" s="150" t="s">
        <v>1137</v>
      </c>
      <c r="G349" s="141">
        <v>3620</v>
      </c>
      <c r="H349" s="142" t="s">
        <v>1138</v>
      </c>
      <c r="I349" s="151" t="s">
        <v>1139</v>
      </c>
      <c r="J349" s="5"/>
      <c r="K349" s="5"/>
      <c r="L349" s="5"/>
      <c r="M349" s="5"/>
      <c r="N349" s="5"/>
      <c r="O349" s="5"/>
      <c r="P349" s="5"/>
    </row>
    <row r="350" spans="1:16">
      <c r="A350" s="134">
        <v>340</v>
      </c>
      <c r="B350" s="152"/>
      <c r="C350" s="153"/>
      <c r="D350" s="153"/>
      <c r="E350" s="154">
        <v>3621</v>
      </c>
      <c r="F350" s="155" t="s">
        <v>1140</v>
      </c>
      <c r="G350" s="136"/>
      <c r="H350" s="156"/>
      <c r="I350" s="134"/>
      <c r="J350" s="5"/>
      <c r="K350" s="5"/>
      <c r="L350" s="5"/>
      <c r="M350" s="5"/>
      <c r="N350" s="5"/>
      <c r="O350" s="5"/>
      <c r="P350" s="5"/>
    </row>
    <row r="351" spans="1:16" ht="165">
      <c r="A351" s="134">
        <v>341</v>
      </c>
      <c r="B351" s="148"/>
      <c r="C351" s="149"/>
      <c r="D351" s="149">
        <v>3630</v>
      </c>
      <c r="E351" s="149"/>
      <c r="F351" s="150" t="s">
        <v>1141</v>
      </c>
      <c r="G351" s="141">
        <v>3630</v>
      </c>
      <c r="H351" s="142" t="s">
        <v>1142</v>
      </c>
      <c r="I351" s="151" t="s">
        <v>1143</v>
      </c>
      <c r="J351" s="5"/>
      <c r="K351" s="5"/>
      <c r="L351" s="5"/>
      <c r="M351" s="5"/>
      <c r="N351" s="5"/>
      <c r="O351" s="5"/>
      <c r="P351" s="5"/>
    </row>
    <row r="352" spans="1:16">
      <c r="A352" s="134">
        <v>342</v>
      </c>
      <c r="B352" s="152"/>
      <c r="C352" s="153"/>
      <c r="D352" s="153"/>
      <c r="E352" s="154">
        <v>3631</v>
      </c>
      <c r="F352" s="155" t="s">
        <v>1141</v>
      </c>
      <c r="G352" s="136"/>
      <c r="H352" s="156"/>
      <c r="I352" s="134"/>
      <c r="J352" s="5"/>
      <c r="K352" s="5"/>
      <c r="L352" s="5"/>
      <c r="M352" s="5"/>
      <c r="N352" s="5"/>
      <c r="O352" s="5"/>
      <c r="P352" s="5"/>
    </row>
    <row r="353" spans="1:16" ht="90">
      <c r="A353" s="134">
        <v>343</v>
      </c>
      <c r="B353" s="148"/>
      <c r="C353" s="149"/>
      <c r="D353" s="149">
        <v>3640</v>
      </c>
      <c r="E353" s="149"/>
      <c r="F353" s="150" t="s">
        <v>1144</v>
      </c>
      <c r="G353" s="141">
        <v>3640</v>
      </c>
      <c r="H353" s="142" t="s">
        <v>1145</v>
      </c>
      <c r="I353" s="151" t="s">
        <v>1146</v>
      </c>
      <c r="J353" s="5"/>
      <c r="K353" s="5"/>
      <c r="L353" s="5"/>
      <c r="M353" s="5"/>
      <c r="N353" s="5"/>
      <c r="O353" s="5"/>
      <c r="P353" s="5"/>
    </row>
    <row r="354" spans="1:16">
      <c r="A354" s="134">
        <v>344</v>
      </c>
      <c r="B354" s="152"/>
      <c r="C354" s="153"/>
      <c r="D354" s="153"/>
      <c r="E354" s="154">
        <v>3641</v>
      </c>
      <c r="F354" s="155" t="s">
        <v>1144</v>
      </c>
      <c r="G354" s="136"/>
      <c r="H354" s="156"/>
      <c r="I354" s="134"/>
      <c r="J354" s="5"/>
      <c r="K354" s="5"/>
      <c r="L354" s="5"/>
      <c r="M354" s="5"/>
      <c r="N354" s="5"/>
      <c r="O354" s="5"/>
      <c r="P354" s="5"/>
    </row>
    <row r="355" spans="1:16" ht="105">
      <c r="A355" s="134">
        <v>345</v>
      </c>
      <c r="B355" s="148"/>
      <c r="C355" s="149"/>
      <c r="D355" s="149">
        <v>3650</v>
      </c>
      <c r="E355" s="149"/>
      <c r="F355" s="150" t="s">
        <v>1147</v>
      </c>
      <c r="G355" s="141">
        <v>3650</v>
      </c>
      <c r="H355" s="142" t="s">
        <v>1148</v>
      </c>
      <c r="I355" s="151" t="s">
        <v>1149</v>
      </c>
      <c r="J355" s="5"/>
      <c r="K355" s="5"/>
      <c r="L355" s="5"/>
      <c r="M355" s="5"/>
      <c r="N355" s="5"/>
      <c r="O355" s="5"/>
      <c r="P355" s="5"/>
    </row>
    <row r="356" spans="1:16">
      <c r="A356" s="134">
        <v>346</v>
      </c>
      <c r="B356" s="152"/>
      <c r="C356" s="153"/>
      <c r="D356" s="153"/>
      <c r="E356" s="154">
        <v>3651</v>
      </c>
      <c r="F356" s="155" t="s">
        <v>1147</v>
      </c>
      <c r="G356" s="136"/>
      <c r="H356" s="156"/>
      <c r="I356" s="134"/>
      <c r="J356" s="5"/>
      <c r="K356" s="5"/>
      <c r="L356" s="5"/>
      <c r="M356" s="5"/>
      <c r="N356" s="5"/>
      <c r="O356" s="5"/>
      <c r="P356" s="5"/>
    </row>
    <row r="357" spans="1:16" ht="135">
      <c r="A357" s="134">
        <v>347</v>
      </c>
      <c r="B357" s="148"/>
      <c r="C357" s="149"/>
      <c r="D357" s="149">
        <v>3660</v>
      </c>
      <c r="E357" s="149"/>
      <c r="F357" s="150" t="s">
        <v>1150</v>
      </c>
      <c r="G357" s="141">
        <v>3660</v>
      </c>
      <c r="H357" s="142" t="s">
        <v>1151</v>
      </c>
      <c r="I357" s="151" t="s">
        <v>1152</v>
      </c>
      <c r="J357" s="5"/>
      <c r="K357" s="5"/>
      <c r="L357" s="5"/>
      <c r="M357" s="5"/>
      <c r="N357" s="5"/>
      <c r="O357" s="5"/>
      <c r="P357" s="5"/>
    </row>
    <row r="358" spans="1:16">
      <c r="A358" s="134">
        <v>348</v>
      </c>
      <c r="B358" s="152"/>
      <c r="C358" s="153"/>
      <c r="D358" s="153"/>
      <c r="E358" s="154">
        <v>3661</v>
      </c>
      <c r="F358" s="155" t="s">
        <v>1150</v>
      </c>
      <c r="G358" s="136"/>
      <c r="H358" s="156"/>
      <c r="I358" s="134"/>
      <c r="J358" s="5"/>
      <c r="K358" s="5"/>
      <c r="L358" s="5"/>
      <c r="M358" s="5"/>
      <c r="N358" s="5"/>
      <c r="O358" s="5"/>
      <c r="P358" s="5"/>
    </row>
    <row r="359" spans="1:16" ht="60">
      <c r="A359" s="134">
        <v>349</v>
      </c>
      <c r="B359" s="148"/>
      <c r="C359" s="149"/>
      <c r="D359" s="149">
        <v>3690</v>
      </c>
      <c r="E359" s="149"/>
      <c r="F359" s="150" t="s">
        <v>1153</v>
      </c>
      <c r="G359" s="141">
        <v>3690</v>
      </c>
      <c r="H359" s="142" t="s">
        <v>1154</v>
      </c>
      <c r="I359" s="151" t="s">
        <v>1155</v>
      </c>
      <c r="J359" s="5"/>
      <c r="K359" s="5"/>
      <c r="L359" s="5"/>
      <c r="M359" s="5"/>
      <c r="N359" s="5"/>
      <c r="O359" s="5"/>
      <c r="P359" s="5"/>
    </row>
    <row r="360" spans="1:16">
      <c r="A360" s="134">
        <v>350</v>
      </c>
      <c r="B360" s="152"/>
      <c r="C360" s="153"/>
      <c r="D360" s="153"/>
      <c r="E360" s="154">
        <v>3691</v>
      </c>
      <c r="F360" s="155" t="s">
        <v>1153</v>
      </c>
      <c r="G360" s="136"/>
      <c r="H360" s="156"/>
      <c r="I360" s="134"/>
      <c r="J360" s="5"/>
      <c r="K360" s="5"/>
      <c r="L360" s="5"/>
      <c r="M360" s="5"/>
      <c r="N360" s="5"/>
      <c r="O360" s="5"/>
      <c r="P360" s="5"/>
    </row>
    <row r="361" spans="1:16" ht="75">
      <c r="A361" s="134">
        <v>351</v>
      </c>
      <c r="B361" s="144"/>
      <c r="C361" s="145">
        <v>3700</v>
      </c>
      <c r="D361" s="145"/>
      <c r="E361" s="145"/>
      <c r="F361" s="146" t="s">
        <v>1156</v>
      </c>
      <c r="G361" s="141">
        <v>3700</v>
      </c>
      <c r="H361" s="142" t="s">
        <v>1157</v>
      </c>
      <c r="I361" s="147" t="s">
        <v>1158</v>
      </c>
      <c r="J361" s="5"/>
      <c r="K361" s="5"/>
      <c r="L361" s="5"/>
      <c r="M361" s="5"/>
      <c r="N361" s="5"/>
      <c r="O361" s="5"/>
      <c r="P361" s="5"/>
    </row>
    <row r="362" spans="1:16" ht="30">
      <c r="A362" s="134">
        <v>352</v>
      </c>
      <c r="B362" s="148"/>
      <c r="C362" s="149"/>
      <c r="D362" s="149">
        <v>3710</v>
      </c>
      <c r="E362" s="149"/>
      <c r="F362" s="150" t="s">
        <v>1159</v>
      </c>
      <c r="G362" s="141">
        <v>3710</v>
      </c>
      <c r="H362" s="142" t="s">
        <v>1160</v>
      </c>
      <c r="I362" s="151" t="s">
        <v>1161</v>
      </c>
      <c r="J362" s="5"/>
      <c r="K362" s="5"/>
      <c r="L362" s="5"/>
      <c r="M362" s="5"/>
      <c r="N362" s="5"/>
      <c r="O362" s="5"/>
      <c r="P362" s="5"/>
    </row>
    <row r="363" spans="1:16">
      <c r="A363" s="134">
        <v>353</v>
      </c>
      <c r="B363" s="152"/>
      <c r="C363" s="153"/>
      <c r="D363" s="153"/>
      <c r="E363" s="154">
        <v>3711</v>
      </c>
      <c r="F363" s="155" t="s">
        <v>1162</v>
      </c>
      <c r="G363" s="136"/>
      <c r="H363" s="156"/>
      <c r="I363" s="134"/>
      <c r="J363" s="5"/>
      <c r="K363" s="5"/>
      <c r="L363" s="5"/>
      <c r="M363" s="5"/>
      <c r="N363" s="5"/>
      <c r="O363" s="5"/>
      <c r="P363" s="5"/>
    </row>
    <row r="364" spans="1:16">
      <c r="A364" s="134">
        <v>354</v>
      </c>
      <c r="B364" s="152"/>
      <c r="C364" s="153"/>
      <c r="D364" s="153"/>
      <c r="E364" s="154">
        <v>3712</v>
      </c>
      <c r="F364" s="155" t="s">
        <v>1163</v>
      </c>
      <c r="G364" s="136"/>
      <c r="H364" s="156"/>
      <c r="I364" s="134"/>
      <c r="J364" s="5"/>
      <c r="K364" s="5"/>
      <c r="L364" s="5"/>
      <c r="M364" s="5"/>
      <c r="N364" s="5"/>
      <c r="O364" s="5"/>
      <c r="P364" s="5"/>
    </row>
    <row r="365" spans="1:16" ht="30">
      <c r="A365" s="134">
        <v>355</v>
      </c>
      <c r="B365" s="148"/>
      <c r="C365" s="149"/>
      <c r="D365" s="149">
        <v>3720</v>
      </c>
      <c r="E365" s="149"/>
      <c r="F365" s="150" t="s">
        <v>1164</v>
      </c>
      <c r="G365" s="141">
        <v>3720</v>
      </c>
      <c r="H365" s="142" t="s">
        <v>1165</v>
      </c>
      <c r="I365" s="151" t="s">
        <v>1166</v>
      </c>
      <c r="J365" s="5"/>
      <c r="K365" s="5"/>
      <c r="L365" s="5"/>
      <c r="M365" s="5"/>
      <c r="N365" s="5"/>
      <c r="O365" s="5"/>
      <c r="P365" s="5"/>
    </row>
    <row r="366" spans="1:16">
      <c r="A366" s="134">
        <v>356</v>
      </c>
      <c r="B366" s="152"/>
      <c r="C366" s="153"/>
      <c r="D366" s="153"/>
      <c r="E366" s="154">
        <v>3721</v>
      </c>
      <c r="F366" s="155" t="s">
        <v>1167</v>
      </c>
      <c r="G366" s="136"/>
      <c r="H366" s="156"/>
      <c r="I366" s="134"/>
      <c r="J366" s="5"/>
      <c r="K366" s="5"/>
      <c r="L366" s="5"/>
      <c r="M366" s="5"/>
      <c r="N366" s="5"/>
      <c r="O366" s="5"/>
      <c r="P366" s="5"/>
    </row>
    <row r="367" spans="1:16">
      <c r="A367" s="134">
        <v>357</v>
      </c>
      <c r="B367" s="152"/>
      <c r="C367" s="153"/>
      <c r="D367" s="153"/>
      <c r="E367" s="154">
        <v>3722</v>
      </c>
      <c r="F367" s="155" t="s">
        <v>1168</v>
      </c>
      <c r="G367" s="136"/>
      <c r="H367" s="156"/>
      <c r="I367" s="134"/>
      <c r="J367" s="5"/>
      <c r="K367" s="5"/>
      <c r="L367" s="5"/>
      <c r="M367" s="5"/>
      <c r="N367" s="5"/>
      <c r="O367" s="5"/>
      <c r="P367" s="5"/>
    </row>
    <row r="368" spans="1:16" ht="60">
      <c r="A368" s="134">
        <v>358</v>
      </c>
      <c r="B368" s="148"/>
      <c r="C368" s="149"/>
      <c r="D368" s="149">
        <v>3730</v>
      </c>
      <c r="E368" s="149"/>
      <c r="F368" s="150" t="s">
        <v>1169</v>
      </c>
      <c r="G368" s="141">
        <v>3730</v>
      </c>
      <c r="H368" s="142" t="s">
        <v>1170</v>
      </c>
      <c r="I368" s="151" t="s">
        <v>1171</v>
      </c>
      <c r="J368" s="5"/>
      <c r="K368" s="5"/>
      <c r="L368" s="5"/>
      <c r="M368" s="5"/>
      <c r="N368" s="5"/>
      <c r="O368" s="5"/>
      <c r="P368" s="5"/>
    </row>
    <row r="369" spans="1:16">
      <c r="A369" s="134">
        <v>359</v>
      </c>
      <c r="B369" s="152"/>
      <c r="C369" s="153"/>
      <c r="D369" s="153"/>
      <c r="E369" s="154">
        <v>3731</v>
      </c>
      <c r="F369" s="155" t="s">
        <v>1172</v>
      </c>
      <c r="G369" s="136"/>
      <c r="H369" s="156"/>
      <c r="I369" s="134"/>
      <c r="J369" s="5"/>
      <c r="K369" s="5"/>
      <c r="L369" s="5"/>
      <c r="M369" s="5"/>
      <c r="N369" s="5"/>
      <c r="O369" s="5"/>
      <c r="P369" s="5"/>
    </row>
    <row r="370" spans="1:16">
      <c r="A370" s="134">
        <v>360</v>
      </c>
      <c r="B370" s="152"/>
      <c r="C370" s="153"/>
      <c r="D370" s="153"/>
      <c r="E370" s="154">
        <v>3732</v>
      </c>
      <c r="F370" s="155" t="s">
        <v>1173</v>
      </c>
      <c r="G370" s="136"/>
      <c r="H370" s="156"/>
      <c r="I370" s="134"/>
      <c r="J370" s="5"/>
      <c r="K370" s="5"/>
      <c r="L370" s="5"/>
      <c r="M370" s="5"/>
      <c r="N370" s="5"/>
      <c r="O370" s="5"/>
      <c r="P370" s="5"/>
    </row>
    <row r="371" spans="1:16" ht="45">
      <c r="A371" s="134">
        <v>361</v>
      </c>
      <c r="B371" s="148"/>
      <c r="C371" s="149"/>
      <c r="D371" s="149">
        <v>3740</v>
      </c>
      <c r="E371" s="149"/>
      <c r="F371" s="150" t="s">
        <v>1174</v>
      </c>
      <c r="G371" s="141">
        <v>3740</v>
      </c>
      <c r="H371" s="142" t="s">
        <v>1175</v>
      </c>
      <c r="I371" s="151" t="s">
        <v>1176</v>
      </c>
      <c r="J371" s="5"/>
      <c r="K371" s="5"/>
      <c r="L371" s="5"/>
      <c r="M371" s="5"/>
      <c r="N371" s="5"/>
      <c r="O371" s="5"/>
      <c r="P371" s="5"/>
    </row>
    <row r="372" spans="1:16">
      <c r="A372" s="134">
        <v>362</v>
      </c>
      <c r="B372" s="152"/>
      <c r="C372" s="153"/>
      <c r="D372" s="153"/>
      <c r="E372" s="154">
        <v>3741</v>
      </c>
      <c r="F372" s="155" t="s">
        <v>1177</v>
      </c>
      <c r="G372" s="136"/>
      <c r="H372" s="156"/>
      <c r="I372" s="134"/>
      <c r="J372" s="5"/>
      <c r="K372" s="5"/>
      <c r="L372" s="5"/>
      <c r="M372" s="5"/>
      <c r="N372" s="5"/>
      <c r="O372" s="5"/>
      <c r="P372" s="5"/>
    </row>
    <row r="373" spans="1:16" ht="30">
      <c r="A373" s="134">
        <v>363</v>
      </c>
      <c r="B373" s="148"/>
      <c r="C373" s="149"/>
      <c r="D373" s="149">
        <v>3750</v>
      </c>
      <c r="E373" s="149"/>
      <c r="F373" s="150" t="s">
        <v>1178</v>
      </c>
      <c r="G373" s="141">
        <v>3750</v>
      </c>
      <c r="H373" s="142" t="s">
        <v>1179</v>
      </c>
      <c r="I373" s="151" t="s">
        <v>1180</v>
      </c>
      <c r="J373" s="5"/>
      <c r="K373" s="5"/>
      <c r="L373" s="5"/>
      <c r="M373" s="5"/>
      <c r="N373" s="5"/>
      <c r="O373" s="5"/>
      <c r="P373" s="5"/>
    </row>
    <row r="374" spans="1:16">
      <c r="A374" s="134">
        <v>364</v>
      </c>
      <c r="B374" s="152"/>
      <c r="C374" s="153"/>
      <c r="D374" s="153"/>
      <c r="E374" s="154">
        <v>3751</v>
      </c>
      <c r="F374" s="155" t="s">
        <v>1181</v>
      </c>
      <c r="G374" s="136"/>
      <c r="H374" s="156"/>
      <c r="I374" s="134"/>
      <c r="J374" s="5"/>
      <c r="K374" s="5"/>
      <c r="L374" s="5"/>
      <c r="M374" s="5"/>
      <c r="N374" s="5"/>
      <c r="O374" s="5"/>
      <c r="P374" s="5"/>
    </row>
    <row r="375" spans="1:16" ht="45">
      <c r="A375" s="134">
        <v>365</v>
      </c>
      <c r="B375" s="148"/>
      <c r="C375" s="149"/>
      <c r="D375" s="149">
        <v>3760</v>
      </c>
      <c r="E375" s="149"/>
      <c r="F375" s="150" t="s">
        <v>1182</v>
      </c>
      <c r="G375" s="141">
        <v>3760</v>
      </c>
      <c r="H375" s="142" t="s">
        <v>1183</v>
      </c>
      <c r="I375" s="151" t="s">
        <v>1184</v>
      </c>
      <c r="J375" s="5"/>
      <c r="K375" s="5"/>
      <c r="L375" s="5"/>
      <c r="M375" s="5"/>
      <c r="N375" s="5"/>
      <c r="O375" s="5"/>
      <c r="P375" s="5"/>
    </row>
    <row r="376" spans="1:16">
      <c r="A376" s="134">
        <v>366</v>
      </c>
      <c r="B376" s="152"/>
      <c r="C376" s="153"/>
      <c r="D376" s="153"/>
      <c r="E376" s="154">
        <v>3761</v>
      </c>
      <c r="F376" s="155" t="s">
        <v>1185</v>
      </c>
      <c r="G376" s="136"/>
      <c r="H376" s="156"/>
      <c r="I376" s="134"/>
      <c r="J376" s="5"/>
      <c r="K376" s="5"/>
      <c r="L376" s="5"/>
      <c r="M376" s="5"/>
      <c r="N376" s="5"/>
      <c r="O376" s="5"/>
      <c r="P376" s="5"/>
    </row>
    <row r="377" spans="1:16" ht="75">
      <c r="A377" s="134">
        <v>367</v>
      </c>
      <c r="B377" s="148"/>
      <c r="C377" s="149"/>
      <c r="D377" s="149">
        <v>3770</v>
      </c>
      <c r="E377" s="149"/>
      <c r="F377" s="150" t="s">
        <v>1186</v>
      </c>
      <c r="G377" s="141">
        <v>3770</v>
      </c>
      <c r="H377" s="142" t="s">
        <v>1187</v>
      </c>
      <c r="I377" s="151" t="s">
        <v>1188</v>
      </c>
      <c r="J377" s="5"/>
      <c r="K377" s="5"/>
      <c r="L377" s="5"/>
      <c r="M377" s="5"/>
      <c r="N377" s="5"/>
      <c r="O377" s="5"/>
      <c r="P377" s="5"/>
    </row>
    <row r="378" spans="1:16">
      <c r="A378" s="134">
        <v>368</v>
      </c>
      <c r="B378" s="152"/>
      <c r="C378" s="153"/>
      <c r="D378" s="153"/>
      <c r="E378" s="154">
        <v>3771</v>
      </c>
      <c r="F378" s="155" t="s">
        <v>1186</v>
      </c>
      <c r="G378" s="136"/>
      <c r="H378" s="156"/>
      <c r="I378" s="134"/>
      <c r="J378" s="5"/>
      <c r="K378" s="5"/>
      <c r="L378" s="5"/>
      <c r="M378" s="5"/>
      <c r="N378" s="5"/>
      <c r="O378" s="5"/>
      <c r="P378" s="5"/>
    </row>
    <row r="379" spans="1:16" ht="75">
      <c r="A379" s="134">
        <v>369</v>
      </c>
      <c r="B379" s="148"/>
      <c r="C379" s="149"/>
      <c r="D379" s="149">
        <v>3780</v>
      </c>
      <c r="E379" s="149"/>
      <c r="F379" s="150" t="s">
        <v>1189</v>
      </c>
      <c r="G379" s="141">
        <v>3780</v>
      </c>
      <c r="H379" s="142" t="s">
        <v>1190</v>
      </c>
      <c r="I379" s="151" t="s">
        <v>1191</v>
      </c>
      <c r="J379" s="5"/>
      <c r="K379" s="5"/>
      <c r="L379" s="5"/>
      <c r="M379" s="5"/>
      <c r="N379" s="5"/>
      <c r="O379" s="5"/>
      <c r="P379" s="5"/>
    </row>
    <row r="380" spans="1:16">
      <c r="A380" s="134">
        <v>370</v>
      </c>
      <c r="B380" s="152"/>
      <c r="C380" s="153"/>
      <c r="D380" s="153"/>
      <c r="E380" s="154">
        <v>3781</v>
      </c>
      <c r="F380" s="155" t="s">
        <v>1189</v>
      </c>
      <c r="G380" s="136"/>
      <c r="H380" s="156"/>
      <c r="I380" s="134"/>
      <c r="J380" s="5"/>
      <c r="K380" s="5"/>
      <c r="L380" s="5"/>
      <c r="M380" s="5"/>
      <c r="N380" s="5"/>
      <c r="O380" s="5"/>
      <c r="P380" s="5"/>
    </row>
    <row r="381" spans="1:16" ht="60">
      <c r="A381" s="134">
        <v>371</v>
      </c>
      <c r="B381" s="148"/>
      <c r="C381" s="149"/>
      <c r="D381" s="149">
        <v>3790</v>
      </c>
      <c r="E381" s="149"/>
      <c r="F381" s="150" t="s">
        <v>1192</v>
      </c>
      <c r="G381" s="141">
        <v>3790</v>
      </c>
      <c r="H381" s="142" t="s">
        <v>1193</v>
      </c>
      <c r="I381" s="151" t="s">
        <v>1194</v>
      </c>
      <c r="J381" s="5"/>
      <c r="K381" s="5"/>
      <c r="L381" s="5"/>
      <c r="M381" s="5"/>
      <c r="N381" s="5"/>
      <c r="O381" s="5"/>
      <c r="P381" s="5"/>
    </row>
    <row r="382" spans="1:16">
      <c r="A382" s="134">
        <v>372</v>
      </c>
      <c r="B382" s="152"/>
      <c r="C382" s="153"/>
      <c r="D382" s="153"/>
      <c r="E382" s="154">
        <v>3791</v>
      </c>
      <c r="F382" s="155" t="s">
        <v>1192</v>
      </c>
      <c r="G382" s="136"/>
      <c r="H382" s="156"/>
      <c r="I382" s="134"/>
      <c r="J382" s="5"/>
      <c r="K382" s="5"/>
      <c r="L382" s="5"/>
      <c r="M382" s="5"/>
      <c r="N382" s="5"/>
      <c r="O382" s="5"/>
      <c r="P382" s="5"/>
    </row>
    <row r="383" spans="1:16" ht="45">
      <c r="A383" s="134">
        <v>373</v>
      </c>
      <c r="B383" s="144"/>
      <c r="C383" s="145">
        <v>3800</v>
      </c>
      <c r="D383" s="145"/>
      <c r="E383" s="145"/>
      <c r="F383" s="146" t="s">
        <v>1195</v>
      </c>
      <c r="G383" s="141">
        <v>3800</v>
      </c>
      <c r="H383" s="142" t="s">
        <v>1196</v>
      </c>
      <c r="I383" s="147" t="s">
        <v>1197</v>
      </c>
      <c r="J383" s="5"/>
      <c r="K383" s="5"/>
      <c r="L383" s="5"/>
      <c r="M383" s="5"/>
      <c r="N383" s="5"/>
      <c r="O383" s="5"/>
      <c r="P383" s="5"/>
    </row>
    <row r="384" spans="1:16" ht="45">
      <c r="A384" s="134">
        <v>374</v>
      </c>
      <c r="B384" s="148"/>
      <c r="C384" s="149"/>
      <c r="D384" s="149">
        <v>3810</v>
      </c>
      <c r="E384" s="149"/>
      <c r="F384" s="150" t="s">
        <v>1198</v>
      </c>
      <c r="G384" s="141">
        <v>3810</v>
      </c>
      <c r="H384" s="142" t="s">
        <v>1199</v>
      </c>
      <c r="I384" s="151" t="s">
        <v>1200</v>
      </c>
      <c r="J384" s="5"/>
      <c r="K384" s="5"/>
      <c r="L384" s="5"/>
      <c r="M384" s="5"/>
      <c r="N384" s="5"/>
      <c r="O384" s="5"/>
      <c r="P384" s="5"/>
    </row>
    <row r="385" spans="1:16">
      <c r="A385" s="134">
        <v>375</v>
      </c>
      <c r="B385" s="152"/>
      <c r="C385" s="153"/>
      <c r="D385" s="153"/>
      <c r="E385" s="154">
        <v>3811</v>
      </c>
      <c r="F385" s="155" t="s">
        <v>1201</v>
      </c>
      <c r="G385" s="136"/>
      <c r="H385" s="156"/>
      <c r="I385" s="134"/>
      <c r="J385" s="5"/>
      <c r="K385" s="5"/>
      <c r="L385" s="5"/>
      <c r="M385" s="5"/>
      <c r="N385" s="5"/>
      <c r="O385" s="5"/>
      <c r="P385" s="5"/>
    </row>
    <row r="386" spans="1:16">
      <c r="A386" s="134">
        <v>376</v>
      </c>
      <c r="B386" s="152"/>
      <c r="C386" s="153"/>
      <c r="D386" s="153"/>
      <c r="E386" s="154">
        <v>3812</v>
      </c>
      <c r="F386" s="155" t="s">
        <v>1202</v>
      </c>
      <c r="G386" s="136"/>
      <c r="H386" s="156"/>
      <c r="I386" s="134"/>
      <c r="J386" s="5"/>
      <c r="K386" s="5"/>
      <c r="L386" s="5"/>
      <c r="M386" s="5"/>
      <c r="N386" s="5"/>
      <c r="O386" s="5"/>
      <c r="P386" s="5"/>
    </row>
    <row r="387" spans="1:16" ht="60">
      <c r="A387" s="134">
        <v>377</v>
      </c>
      <c r="B387" s="148"/>
      <c r="C387" s="149"/>
      <c r="D387" s="149">
        <v>3820</v>
      </c>
      <c r="E387" s="149"/>
      <c r="F387" s="150" t="s">
        <v>1203</v>
      </c>
      <c r="G387" s="141">
        <v>3820</v>
      </c>
      <c r="H387" s="142" t="s">
        <v>1204</v>
      </c>
      <c r="I387" s="151" t="s">
        <v>1205</v>
      </c>
      <c r="J387" s="5"/>
      <c r="K387" s="5"/>
      <c r="L387" s="5"/>
      <c r="M387" s="5"/>
      <c r="N387" s="5"/>
      <c r="O387" s="5"/>
      <c r="P387" s="5"/>
    </row>
    <row r="388" spans="1:16">
      <c r="A388" s="134">
        <v>378</v>
      </c>
      <c r="B388" s="152"/>
      <c r="C388" s="153"/>
      <c r="D388" s="153"/>
      <c r="E388" s="154">
        <v>3821</v>
      </c>
      <c r="F388" s="155" t="s">
        <v>1203</v>
      </c>
      <c r="G388" s="136"/>
      <c r="H388" s="156"/>
      <c r="I388" s="134"/>
      <c r="J388" s="5"/>
      <c r="K388" s="5"/>
      <c r="L388" s="5"/>
      <c r="M388" s="5"/>
      <c r="N388" s="5"/>
      <c r="O388" s="5"/>
      <c r="P388" s="5"/>
    </row>
    <row r="389" spans="1:16" ht="75">
      <c r="A389" s="134">
        <v>379</v>
      </c>
      <c r="B389" s="148"/>
      <c r="C389" s="149"/>
      <c r="D389" s="149">
        <v>3830</v>
      </c>
      <c r="E389" s="149"/>
      <c r="F389" s="150" t="s">
        <v>1206</v>
      </c>
      <c r="G389" s="141">
        <v>3830</v>
      </c>
      <c r="H389" s="142" t="s">
        <v>1207</v>
      </c>
      <c r="I389" s="151" t="s">
        <v>1208</v>
      </c>
      <c r="J389" s="5"/>
      <c r="K389" s="5"/>
      <c r="L389" s="5"/>
      <c r="M389" s="5"/>
      <c r="N389" s="5"/>
      <c r="O389" s="5"/>
      <c r="P389" s="5"/>
    </row>
    <row r="390" spans="1:16">
      <c r="A390" s="134">
        <v>380</v>
      </c>
      <c r="B390" s="152"/>
      <c r="C390" s="153"/>
      <c r="D390" s="153"/>
      <c r="E390" s="154">
        <v>3831</v>
      </c>
      <c r="F390" s="155" t="s">
        <v>1206</v>
      </c>
      <c r="G390" s="136"/>
      <c r="H390" s="156"/>
      <c r="I390" s="134"/>
      <c r="J390" s="5"/>
      <c r="K390" s="5"/>
      <c r="L390" s="5"/>
      <c r="M390" s="5"/>
      <c r="N390" s="5"/>
      <c r="O390" s="5"/>
      <c r="P390" s="5"/>
    </row>
    <row r="391" spans="1:16" ht="45">
      <c r="A391" s="134">
        <v>381</v>
      </c>
      <c r="B391" s="148"/>
      <c r="C391" s="149"/>
      <c r="D391" s="149">
        <v>3840</v>
      </c>
      <c r="E391" s="149"/>
      <c r="F391" s="150" t="s">
        <v>1209</v>
      </c>
      <c r="G391" s="141">
        <v>3840</v>
      </c>
      <c r="H391" s="142" t="s">
        <v>1210</v>
      </c>
      <c r="I391" s="151" t="s">
        <v>1211</v>
      </c>
      <c r="J391" s="5"/>
      <c r="K391" s="5"/>
      <c r="L391" s="5"/>
      <c r="M391" s="5"/>
      <c r="N391" s="5"/>
      <c r="O391" s="5"/>
      <c r="P391" s="5"/>
    </row>
    <row r="392" spans="1:16">
      <c r="A392" s="134">
        <v>382</v>
      </c>
      <c r="B392" s="152"/>
      <c r="C392" s="153"/>
      <c r="D392" s="153"/>
      <c r="E392" s="154">
        <v>3841</v>
      </c>
      <c r="F392" s="155" t="s">
        <v>1209</v>
      </c>
      <c r="G392" s="136"/>
      <c r="H392" s="156"/>
      <c r="I392" s="134"/>
      <c r="J392" s="5"/>
      <c r="K392" s="5"/>
      <c r="L392" s="5"/>
      <c r="M392" s="5"/>
      <c r="N392" s="5"/>
      <c r="O392" s="5"/>
      <c r="P392" s="5"/>
    </row>
    <row r="393" spans="1:16" ht="60">
      <c r="A393" s="134">
        <v>383</v>
      </c>
      <c r="B393" s="148"/>
      <c r="C393" s="149"/>
      <c r="D393" s="149">
        <v>3850</v>
      </c>
      <c r="E393" s="149"/>
      <c r="F393" s="150" t="s">
        <v>1212</v>
      </c>
      <c r="G393" s="141">
        <v>3850</v>
      </c>
      <c r="H393" s="142" t="s">
        <v>1213</v>
      </c>
      <c r="I393" s="151" t="s">
        <v>1214</v>
      </c>
      <c r="J393" s="5"/>
      <c r="K393" s="5"/>
      <c r="L393" s="5"/>
      <c r="M393" s="5"/>
      <c r="N393" s="5"/>
      <c r="O393" s="5"/>
      <c r="P393" s="5"/>
    </row>
    <row r="394" spans="1:16">
      <c r="A394" s="134">
        <v>384</v>
      </c>
      <c r="B394" s="152"/>
      <c r="C394" s="153"/>
      <c r="D394" s="153"/>
      <c r="E394" s="154">
        <v>3851</v>
      </c>
      <c r="F394" s="155" t="s">
        <v>1215</v>
      </c>
      <c r="G394" s="136"/>
      <c r="H394" s="156"/>
      <c r="I394" s="134"/>
      <c r="J394" s="5"/>
      <c r="K394" s="5"/>
      <c r="L394" s="5"/>
      <c r="M394" s="5"/>
      <c r="N394" s="5"/>
      <c r="O394" s="5"/>
      <c r="P394" s="5"/>
    </row>
    <row r="395" spans="1:16">
      <c r="A395" s="134">
        <v>385</v>
      </c>
      <c r="B395" s="152"/>
      <c r="C395" s="153"/>
      <c r="D395" s="153"/>
      <c r="E395" s="154">
        <v>3852</v>
      </c>
      <c r="F395" s="155" t="s">
        <v>1216</v>
      </c>
      <c r="G395" s="136"/>
      <c r="H395" s="156"/>
      <c r="I395" s="134"/>
      <c r="J395" s="5"/>
      <c r="K395" s="5"/>
      <c r="L395" s="5"/>
      <c r="M395" s="5"/>
      <c r="N395" s="5"/>
      <c r="O395" s="5"/>
      <c r="P395" s="5"/>
    </row>
    <row r="396" spans="1:16">
      <c r="A396" s="134">
        <v>386</v>
      </c>
      <c r="B396" s="152"/>
      <c r="C396" s="153"/>
      <c r="D396" s="153"/>
      <c r="E396" s="154">
        <v>3853</v>
      </c>
      <c r="F396" s="155" t="s">
        <v>1217</v>
      </c>
      <c r="G396" s="136"/>
      <c r="H396" s="156"/>
      <c r="I396" s="134"/>
      <c r="J396" s="5"/>
      <c r="K396" s="5"/>
      <c r="L396" s="5"/>
      <c r="M396" s="5"/>
      <c r="N396" s="5"/>
      <c r="O396" s="5"/>
      <c r="P396" s="5"/>
    </row>
    <row r="397" spans="1:16">
      <c r="A397" s="134">
        <v>387</v>
      </c>
      <c r="B397" s="152"/>
      <c r="C397" s="153"/>
      <c r="D397" s="153"/>
      <c r="E397" s="154">
        <v>3854</v>
      </c>
      <c r="F397" s="155" t="s">
        <v>1218</v>
      </c>
      <c r="G397" s="136"/>
      <c r="H397" s="156"/>
      <c r="I397" s="134"/>
      <c r="J397" s="5"/>
      <c r="K397" s="5"/>
      <c r="L397" s="5"/>
      <c r="M397" s="5"/>
      <c r="N397" s="5"/>
      <c r="O397" s="5"/>
      <c r="P397" s="5"/>
    </row>
    <row r="398" spans="1:16" ht="45">
      <c r="A398" s="134">
        <v>388</v>
      </c>
      <c r="B398" s="144"/>
      <c r="C398" s="145">
        <v>3900</v>
      </c>
      <c r="D398" s="145"/>
      <c r="E398" s="145"/>
      <c r="F398" s="146" t="s">
        <v>1219</v>
      </c>
      <c r="G398" s="141">
        <v>3900</v>
      </c>
      <c r="H398" s="142" t="s">
        <v>1220</v>
      </c>
      <c r="I398" s="147" t="s">
        <v>1221</v>
      </c>
      <c r="J398" s="5"/>
      <c r="K398" s="5"/>
      <c r="L398" s="5"/>
      <c r="M398" s="5"/>
      <c r="N398" s="5"/>
      <c r="O398" s="5"/>
      <c r="P398" s="5"/>
    </row>
    <row r="399" spans="1:16" ht="90">
      <c r="A399" s="134">
        <v>389</v>
      </c>
      <c r="B399" s="148"/>
      <c r="C399" s="149"/>
      <c r="D399" s="149">
        <v>3910</v>
      </c>
      <c r="E399" s="149"/>
      <c r="F399" s="150" t="s">
        <v>1222</v>
      </c>
      <c r="G399" s="141">
        <v>3910</v>
      </c>
      <c r="H399" s="142" t="s">
        <v>1223</v>
      </c>
      <c r="I399" s="151" t="s">
        <v>1224</v>
      </c>
      <c r="J399" s="5"/>
      <c r="K399" s="5"/>
      <c r="L399" s="5"/>
      <c r="M399" s="5"/>
      <c r="N399" s="5"/>
      <c r="O399" s="5"/>
      <c r="P399" s="5"/>
    </row>
    <row r="400" spans="1:16">
      <c r="A400" s="134">
        <v>390</v>
      </c>
      <c r="B400" s="152"/>
      <c r="C400" s="153"/>
      <c r="D400" s="153"/>
      <c r="E400" s="154">
        <v>3911</v>
      </c>
      <c r="F400" s="155" t="s">
        <v>1222</v>
      </c>
      <c r="G400" s="136"/>
      <c r="H400" s="156"/>
      <c r="I400" s="134"/>
      <c r="J400" s="5"/>
      <c r="K400" s="5"/>
      <c r="L400" s="5"/>
      <c r="M400" s="5"/>
      <c r="N400" s="5"/>
      <c r="O400" s="5"/>
      <c r="P400" s="5"/>
    </row>
    <row r="401" spans="1:16" ht="45">
      <c r="A401" s="134">
        <v>391</v>
      </c>
      <c r="B401" s="148"/>
      <c r="C401" s="149"/>
      <c r="D401" s="149">
        <v>3920</v>
      </c>
      <c r="E401" s="149"/>
      <c r="F401" s="150" t="s">
        <v>1225</v>
      </c>
      <c r="G401" s="141">
        <v>3920</v>
      </c>
      <c r="H401" s="142" t="s">
        <v>1226</v>
      </c>
      <c r="I401" s="151" t="s">
        <v>1227</v>
      </c>
      <c r="J401" s="5"/>
      <c r="K401" s="5"/>
      <c r="L401" s="5"/>
      <c r="M401" s="5"/>
      <c r="N401" s="5"/>
      <c r="O401" s="5"/>
      <c r="P401" s="5"/>
    </row>
    <row r="402" spans="1:16">
      <c r="A402" s="134">
        <v>392</v>
      </c>
      <c r="B402" s="152"/>
      <c r="C402" s="153"/>
      <c r="D402" s="153"/>
      <c r="E402" s="154">
        <v>3921</v>
      </c>
      <c r="F402" s="155" t="s">
        <v>1228</v>
      </c>
      <c r="G402" s="136"/>
      <c r="H402" s="156"/>
      <c r="I402" s="134"/>
      <c r="J402" s="5"/>
      <c r="K402" s="5"/>
      <c r="L402" s="5"/>
      <c r="M402" s="5"/>
      <c r="N402" s="5"/>
      <c r="O402" s="5"/>
      <c r="P402" s="5"/>
    </row>
    <row r="403" spans="1:16">
      <c r="A403" s="134">
        <v>393</v>
      </c>
      <c r="B403" s="152"/>
      <c r="C403" s="153"/>
      <c r="D403" s="153"/>
      <c r="E403" s="154">
        <v>3922</v>
      </c>
      <c r="F403" s="155" t="s">
        <v>1229</v>
      </c>
      <c r="G403" s="136"/>
      <c r="H403" s="156"/>
      <c r="I403" s="134"/>
      <c r="J403" s="5"/>
      <c r="K403" s="5"/>
      <c r="L403" s="5"/>
      <c r="M403" s="5"/>
      <c r="N403" s="5"/>
      <c r="O403" s="5"/>
      <c r="P403" s="5"/>
    </row>
    <row r="404" spans="1:16" ht="90">
      <c r="A404" s="134">
        <v>394</v>
      </c>
      <c r="B404" s="148"/>
      <c r="C404" s="149"/>
      <c r="D404" s="149">
        <v>3930</v>
      </c>
      <c r="E404" s="149"/>
      <c r="F404" s="150" t="s">
        <v>1230</v>
      </c>
      <c r="G404" s="141">
        <v>3930</v>
      </c>
      <c r="H404" s="142" t="s">
        <v>1231</v>
      </c>
      <c r="I404" s="151" t="s">
        <v>1232</v>
      </c>
      <c r="J404" s="5"/>
      <c r="K404" s="5"/>
      <c r="L404" s="5"/>
      <c r="M404" s="5"/>
      <c r="N404" s="5"/>
      <c r="O404" s="5"/>
      <c r="P404" s="5"/>
    </row>
    <row r="405" spans="1:16">
      <c r="A405" s="134">
        <v>395</v>
      </c>
      <c r="B405" s="152"/>
      <c r="C405" s="153"/>
      <c r="D405" s="153"/>
      <c r="E405" s="154">
        <v>3931</v>
      </c>
      <c r="F405" s="155" t="s">
        <v>1233</v>
      </c>
      <c r="G405" s="136"/>
      <c r="H405" s="156"/>
      <c r="I405" s="134"/>
      <c r="J405" s="5"/>
      <c r="K405" s="5"/>
      <c r="L405" s="5"/>
      <c r="M405" s="5"/>
      <c r="N405" s="5"/>
      <c r="O405" s="5"/>
      <c r="P405" s="5"/>
    </row>
    <row r="406" spans="1:16" ht="75">
      <c r="A406" s="134">
        <v>396</v>
      </c>
      <c r="B406" s="148"/>
      <c r="C406" s="149"/>
      <c r="D406" s="149">
        <v>3940</v>
      </c>
      <c r="E406" s="149"/>
      <c r="F406" s="150" t="s">
        <v>1234</v>
      </c>
      <c r="G406" s="141">
        <v>3940</v>
      </c>
      <c r="H406" s="142" t="s">
        <v>1235</v>
      </c>
      <c r="I406" s="151" t="s">
        <v>1236</v>
      </c>
      <c r="J406" s="5"/>
      <c r="K406" s="5"/>
      <c r="L406" s="5"/>
      <c r="M406" s="5"/>
      <c r="N406" s="5"/>
      <c r="O406" s="5"/>
      <c r="P406" s="5"/>
    </row>
    <row r="407" spans="1:16">
      <c r="A407" s="134">
        <v>397</v>
      </c>
      <c r="B407" s="152"/>
      <c r="C407" s="153"/>
      <c r="D407" s="153"/>
      <c r="E407" s="154">
        <v>3941</v>
      </c>
      <c r="F407" s="155" t="s">
        <v>1234</v>
      </c>
      <c r="G407" s="136"/>
      <c r="H407" s="156"/>
      <c r="I407" s="134"/>
      <c r="J407" s="5"/>
      <c r="K407" s="5"/>
      <c r="L407" s="5"/>
      <c r="M407" s="5"/>
      <c r="N407" s="5"/>
      <c r="O407" s="5"/>
      <c r="P407" s="5"/>
    </row>
    <row r="408" spans="1:16" ht="90">
      <c r="A408" s="134">
        <v>398</v>
      </c>
      <c r="B408" s="148"/>
      <c r="C408" s="149"/>
      <c r="D408" s="149">
        <v>3950</v>
      </c>
      <c r="E408" s="149"/>
      <c r="F408" s="150" t="s">
        <v>1237</v>
      </c>
      <c r="G408" s="141">
        <v>3950</v>
      </c>
      <c r="H408" s="142" t="s">
        <v>1238</v>
      </c>
      <c r="I408" s="151" t="s">
        <v>1239</v>
      </c>
      <c r="J408" s="5"/>
      <c r="K408" s="5"/>
      <c r="L408" s="5"/>
      <c r="M408" s="5"/>
      <c r="N408" s="5"/>
      <c r="O408" s="5"/>
      <c r="P408" s="5"/>
    </row>
    <row r="409" spans="1:16">
      <c r="A409" s="134">
        <v>399</v>
      </c>
      <c r="B409" s="152"/>
      <c r="C409" s="153"/>
      <c r="D409" s="153"/>
      <c r="E409" s="154">
        <v>3951</v>
      </c>
      <c r="F409" s="155" t="s">
        <v>1237</v>
      </c>
      <c r="G409" s="136"/>
      <c r="H409" s="156"/>
      <c r="I409" s="134"/>
      <c r="J409" s="5"/>
      <c r="K409" s="5"/>
      <c r="L409" s="5"/>
      <c r="M409" s="5"/>
      <c r="N409" s="5"/>
      <c r="O409" s="5"/>
      <c r="P409" s="5"/>
    </row>
    <row r="410" spans="1:16" ht="60">
      <c r="A410" s="134">
        <v>400</v>
      </c>
      <c r="B410" s="148"/>
      <c r="C410" s="149"/>
      <c r="D410" s="149">
        <v>3960</v>
      </c>
      <c r="E410" s="149"/>
      <c r="F410" s="150" t="s">
        <v>1219</v>
      </c>
      <c r="G410" s="141">
        <v>3960</v>
      </c>
      <c r="H410" s="142" t="s">
        <v>1240</v>
      </c>
      <c r="I410" s="151" t="s">
        <v>1241</v>
      </c>
      <c r="J410" s="5"/>
      <c r="K410" s="5"/>
      <c r="L410" s="5"/>
      <c r="M410" s="5"/>
      <c r="N410" s="5"/>
      <c r="O410" s="5"/>
      <c r="P410" s="5"/>
    </row>
    <row r="411" spans="1:16">
      <c r="A411" s="134">
        <v>401</v>
      </c>
      <c r="B411" s="152"/>
      <c r="C411" s="153"/>
      <c r="D411" s="153"/>
      <c r="E411" s="154">
        <v>3961</v>
      </c>
      <c r="F411" s="155" t="s">
        <v>1242</v>
      </c>
      <c r="G411" s="136"/>
      <c r="H411" s="156"/>
      <c r="I411" s="134"/>
      <c r="J411" s="5"/>
      <c r="K411" s="5"/>
      <c r="L411" s="5"/>
      <c r="M411" s="5"/>
      <c r="N411" s="5"/>
      <c r="O411" s="5"/>
      <c r="P411" s="5"/>
    </row>
    <row r="412" spans="1:16" ht="45">
      <c r="A412" s="134">
        <v>402</v>
      </c>
      <c r="B412" s="148"/>
      <c r="C412" s="149"/>
      <c r="D412" s="149">
        <v>3990</v>
      </c>
      <c r="E412" s="149"/>
      <c r="F412" s="150" t="s">
        <v>1219</v>
      </c>
      <c r="G412" s="141">
        <v>3990</v>
      </c>
      <c r="H412" s="142" t="s">
        <v>1243</v>
      </c>
      <c r="I412" s="151" t="s">
        <v>1244</v>
      </c>
      <c r="J412" s="5"/>
      <c r="K412" s="5"/>
      <c r="L412" s="5"/>
      <c r="M412" s="5"/>
      <c r="N412" s="5"/>
      <c r="O412" s="5"/>
      <c r="P412" s="5"/>
    </row>
    <row r="413" spans="1:16" ht="120">
      <c r="A413" s="134">
        <v>403</v>
      </c>
      <c r="B413" s="138">
        <v>4000</v>
      </c>
      <c r="C413" s="139"/>
      <c r="D413" s="139"/>
      <c r="E413" s="138"/>
      <c r="F413" s="140" t="s">
        <v>1245</v>
      </c>
      <c r="G413" s="141">
        <v>4000</v>
      </c>
      <c r="H413" s="142" t="s">
        <v>1246</v>
      </c>
      <c r="I413" s="143" t="s">
        <v>1247</v>
      </c>
      <c r="J413" s="5"/>
      <c r="K413" s="5"/>
      <c r="L413" s="5"/>
      <c r="M413" s="5"/>
      <c r="N413" s="5"/>
      <c r="O413" s="5"/>
      <c r="P413" s="5"/>
    </row>
    <row r="414" spans="1:16" ht="120">
      <c r="A414" s="134">
        <v>404</v>
      </c>
      <c r="B414" s="144"/>
      <c r="C414" s="145">
        <v>4100</v>
      </c>
      <c r="D414" s="145"/>
      <c r="E414" s="145"/>
      <c r="F414" s="146" t="s">
        <v>1248</v>
      </c>
      <c r="G414" s="141">
        <v>4100</v>
      </c>
      <c r="H414" s="142" t="s">
        <v>1249</v>
      </c>
      <c r="I414" s="147" t="s">
        <v>1250</v>
      </c>
      <c r="J414" s="5"/>
      <c r="K414" s="5"/>
      <c r="L414" s="5"/>
      <c r="M414" s="5"/>
      <c r="N414" s="5"/>
      <c r="O414" s="5"/>
      <c r="P414" s="5"/>
    </row>
    <row r="415" spans="1:16" ht="105">
      <c r="A415" s="134">
        <v>405</v>
      </c>
      <c r="B415" s="148"/>
      <c r="C415" s="149"/>
      <c r="D415" s="149">
        <v>4110</v>
      </c>
      <c r="E415" s="149"/>
      <c r="F415" s="150" t="s">
        <v>1251</v>
      </c>
      <c r="G415" s="141">
        <v>4110</v>
      </c>
      <c r="H415" s="142" t="s">
        <v>1252</v>
      </c>
      <c r="I415" s="151" t="s">
        <v>1253</v>
      </c>
      <c r="J415" s="5"/>
      <c r="K415" s="5"/>
      <c r="L415" s="5"/>
      <c r="M415" s="5"/>
      <c r="N415" s="5"/>
      <c r="O415" s="5"/>
      <c r="P415" s="5"/>
    </row>
    <row r="416" spans="1:16" ht="105">
      <c r="A416" s="134">
        <v>406</v>
      </c>
      <c r="B416" s="148"/>
      <c r="C416" s="149"/>
      <c r="D416" s="149">
        <v>4120</v>
      </c>
      <c r="E416" s="149"/>
      <c r="F416" s="150" t="s">
        <v>1254</v>
      </c>
      <c r="G416" s="141">
        <v>4120</v>
      </c>
      <c r="H416" s="142" t="s">
        <v>1255</v>
      </c>
      <c r="I416" s="151" t="s">
        <v>1256</v>
      </c>
      <c r="J416" s="5"/>
      <c r="K416" s="5"/>
      <c r="L416" s="5"/>
      <c r="M416" s="5"/>
      <c r="N416" s="5"/>
      <c r="O416" s="5"/>
      <c r="P416" s="5"/>
    </row>
    <row r="417" spans="1:16" ht="105">
      <c r="A417" s="134">
        <v>407</v>
      </c>
      <c r="B417" s="148"/>
      <c r="C417" s="149"/>
      <c r="D417" s="149">
        <v>4130</v>
      </c>
      <c r="E417" s="149"/>
      <c r="F417" s="150" t="s">
        <v>1257</v>
      </c>
      <c r="G417" s="141">
        <v>4130</v>
      </c>
      <c r="H417" s="142" t="s">
        <v>1258</v>
      </c>
      <c r="I417" s="151" t="s">
        <v>1259</v>
      </c>
      <c r="J417" s="5"/>
      <c r="K417" s="5"/>
      <c r="L417" s="5"/>
      <c r="M417" s="5"/>
      <c r="N417" s="5"/>
      <c r="O417" s="5"/>
      <c r="P417" s="5"/>
    </row>
    <row r="418" spans="1:16" ht="105">
      <c r="A418" s="134">
        <v>408</v>
      </c>
      <c r="B418" s="148"/>
      <c r="C418" s="149"/>
      <c r="D418" s="149">
        <v>4140</v>
      </c>
      <c r="E418" s="149"/>
      <c r="F418" s="150" t="s">
        <v>1260</v>
      </c>
      <c r="G418" s="141">
        <v>4140</v>
      </c>
      <c r="H418" s="142" t="s">
        <v>1261</v>
      </c>
      <c r="I418" s="151" t="s">
        <v>1262</v>
      </c>
      <c r="J418" s="5"/>
      <c r="K418" s="5"/>
      <c r="L418" s="5"/>
      <c r="M418" s="5"/>
      <c r="N418" s="5"/>
      <c r="O418" s="5"/>
      <c r="P418" s="5"/>
    </row>
    <row r="419" spans="1:16" ht="150">
      <c r="A419" s="134">
        <v>409</v>
      </c>
      <c r="B419" s="148"/>
      <c r="C419" s="149"/>
      <c r="D419" s="149">
        <v>4150</v>
      </c>
      <c r="E419" s="149"/>
      <c r="F419" s="150" t="s">
        <v>1263</v>
      </c>
      <c r="G419" s="141">
        <v>4150</v>
      </c>
      <c r="H419" s="142" t="s">
        <v>1264</v>
      </c>
      <c r="I419" s="151" t="s">
        <v>1265</v>
      </c>
      <c r="J419" s="5"/>
      <c r="K419" s="5"/>
      <c r="L419" s="5"/>
      <c r="M419" s="5"/>
      <c r="N419" s="5"/>
      <c r="O419" s="5"/>
      <c r="P419" s="5"/>
    </row>
    <row r="420" spans="1:16">
      <c r="A420" s="134">
        <v>410</v>
      </c>
      <c r="B420" s="152"/>
      <c r="C420" s="153"/>
      <c r="D420" s="153"/>
      <c r="E420" s="154">
        <v>4151</v>
      </c>
      <c r="F420" s="155" t="s">
        <v>1266</v>
      </c>
      <c r="G420" s="136"/>
      <c r="H420" s="156"/>
      <c r="I420" s="134"/>
      <c r="J420" s="5"/>
      <c r="K420" s="5"/>
      <c r="L420" s="5"/>
      <c r="M420" s="5"/>
      <c r="N420" s="5"/>
      <c r="O420" s="5"/>
      <c r="P420" s="5"/>
    </row>
    <row r="421" spans="1:16">
      <c r="A421" s="134">
        <v>411</v>
      </c>
      <c r="B421" s="152"/>
      <c r="C421" s="153"/>
      <c r="D421" s="153"/>
      <c r="E421" s="154">
        <v>4152</v>
      </c>
      <c r="F421" s="155" t="s">
        <v>1267</v>
      </c>
      <c r="G421" s="136"/>
      <c r="H421" s="156"/>
      <c r="I421" s="134"/>
      <c r="J421" s="5"/>
      <c r="K421" s="5"/>
      <c r="L421" s="5"/>
      <c r="M421" s="5"/>
      <c r="N421" s="5"/>
      <c r="O421" s="5"/>
      <c r="P421" s="5"/>
    </row>
    <row r="422" spans="1:16">
      <c r="A422" s="134">
        <v>412</v>
      </c>
      <c r="B422" s="152"/>
      <c r="C422" s="153"/>
      <c r="D422" s="153"/>
      <c r="E422" s="154">
        <v>4153</v>
      </c>
      <c r="F422" s="155" t="s">
        <v>1268</v>
      </c>
      <c r="G422" s="136"/>
      <c r="H422" s="156"/>
      <c r="I422" s="134"/>
      <c r="J422" s="5"/>
      <c r="K422" s="5"/>
      <c r="L422" s="5"/>
      <c r="M422" s="5"/>
      <c r="N422" s="5"/>
      <c r="O422" s="5"/>
      <c r="P422" s="5"/>
    </row>
    <row r="423" spans="1:16">
      <c r="A423" s="134">
        <v>413</v>
      </c>
      <c r="B423" s="152"/>
      <c r="C423" s="153"/>
      <c r="D423" s="153"/>
      <c r="E423" s="154">
        <v>4154</v>
      </c>
      <c r="F423" s="155" t="s">
        <v>1269</v>
      </c>
      <c r="G423" s="136"/>
      <c r="H423" s="156"/>
      <c r="I423" s="134"/>
      <c r="J423" s="5"/>
      <c r="K423" s="5"/>
      <c r="L423" s="5"/>
      <c r="M423" s="5"/>
      <c r="N423" s="5"/>
      <c r="O423" s="5"/>
      <c r="P423" s="5"/>
    </row>
    <row r="424" spans="1:16">
      <c r="A424" s="134">
        <v>414</v>
      </c>
      <c r="B424" s="152"/>
      <c r="C424" s="153"/>
      <c r="D424" s="153"/>
      <c r="E424" s="154">
        <v>4155</v>
      </c>
      <c r="F424" s="155" t="s">
        <v>1270</v>
      </c>
      <c r="G424" s="136"/>
      <c r="H424" s="156"/>
      <c r="I424" s="134"/>
      <c r="J424" s="5"/>
      <c r="K424" s="5"/>
      <c r="L424" s="5"/>
      <c r="M424" s="5"/>
      <c r="N424" s="5"/>
      <c r="O424" s="5"/>
      <c r="P424" s="5"/>
    </row>
    <row r="425" spans="1:16">
      <c r="A425" s="134">
        <v>415</v>
      </c>
      <c r="B425" s="152"/>
      <c r="C425" s="153"/>
      <c r="D425" s="153"/>
      <c r="E425" s="154">
        <v>4156</v>
      </c>
      <c r="F425" s="155" t="s">
        <v>1271</v>
      </c>
      <c r="G425" s="136"/>
      <c r="H425" s="156"/>
      <c r="I425" s="134"/>
      <c r="J425" s="5"/>
      <c r="K425" s="5"/>
      <c r="L425" s="5"/>
      <c r="M425" s="5"/>
      <c r="N425" s="5"/>
      <c r="O425" s="5"/>
      <c r="P425" s="5"/>
    </row>
    <row r="426" spans="1:16">
      <c r="A426" s="134">
        <v>416</v>
      </c>
      <c r="B426" s="152"/>
      <c r="C426" s="153"/>
      <c r="D426" s="153"/>
      <c r="E426" s="154">
        <v>4157</v>
      </c>
      <c r="F426" s="155" t="s">
        <v>1272</v>
      </c>
      <c r="G426" s="136"/>
      <c r="H426" s="156"/>
      <c r="I426" s="134"/>
      <c r="J426" s="5"/>
      <c r="K426" s="5"/>
      <c r="L426" s="5"/>
      <c r="M426" s="5"/>
      <c r="N426" s="5"/>
      <c r="O426" s="5"/>
      <c r="P426" s="5"/>
    </row>
    <row r="427" spans="1:16">
      <c r="A427" s="134">
        <v>417</v>
      </c>
      <c r="B427" s="152"/>
      <c r="C427" s="153"/>
      <c r="D427" s="153"/>
      <c r="E427" s="154">
        <v>4158</v>
      </c>
      <c r="F427" s="155" t="s">
        <v>1273</v>
      </c>
      <c r="G427" s="136"/>
      <c r="H427" s="156"/>
      <c r="I427" s="134"/>
      <c r="J427" s="5"/>
      <c r="K427" s="5"/>
      <c r="L427" s="5"/>
      <c r="M427" s="5"/>
      <c r="N427" s="5"/>
      <c r="O427" s="5"/>
      <c r="P427" s="5"/>
    </row>
    <row r="428" spans="1:16">
      <c r="A428" s="134">
        <v>418</v>
      </c>
      <c r="B428" s="152"/>
      <c r="C428" s="153"/>
      <c r="D428" s="153"/>
      <c r="E428" s="154">
        <v>4159</v>
      </c>
      <c r="F428" s="155" t="s">
        <v>1274</v>
      </c>
      <c r="G428" s="136"/>
      <c r="H428" s="156"/>
      <c r="I428" s="134"/>
      <c r="J428" s="5"/>
      <c r="K428" s="5"/>
      <c r="L428" s="5"/>
      <c r="M428" s="5"/>
      <c r="N428" s="5"/>
      <c r="O428" s="5"/>
      <c r="P428" s="5"/>
    </row>
    <row r="429" spans="1:16" ht="150">
      <c r="A429" s="134">
        <v>419</v>
      </c>
      <c r="B429" s="148"/>
      <c r="C429" s="149"/>
      <c r="D429" s="149">
        <v>4160</v>
      </c>
      <c r="E429" s="149"/>
      <c r="F429" s="150" t="s">
        <v>1275</v>
      </c>
      <c r="G429" s="141">
        <v>4160</v>
      </c>
      <c r="H429" s="142" t="s">
        <v>1276</v>
      </c>
      <c r="I429" s="151" t="s">
        <v>1277</v>
      </c>
      <c r="J429" s="5"/>
      <c r="K429" s="5"/>
      <c r="L429" s="5"/>
      <c r="M429" s="5"/>
      <c r="N429" s="5"/>
      <c r="O429" s="5"/>
      <c r="P429" s="5"/>
    </row>
    <row r="430" spans="1:16" ht="135">
      <c r="A430" s="134">
        <v>420</v>
      </c>
      <c r="B430" s="148"/>
      <c r="C430" s="149"/>
      <c r="D430" s="149">
        <v>4170</v>
      </c>
      <c r="E430" s="149"/>
      <c r="F430" s="150" t="s">
        <v>1278</v>
      </c>
      <c r="G430" s="141">
        <v>4170</v>
      </c>
      <c r="H430" s="142" t="s">
        <v>1279</v>
      </c>
      <c r="I430" s="151" t="s">
        <v>1280</v>
      </c>
      <c r="J430" s="5"/>
      <c r="K430" s="5"/>
      <c r="L430" s="5"/>
      <c r="M430" s="5"/>
      <c r="N430" s="5"/>
      <c r="O430" s="5"/>
      <c r="P430" s="5"/>
    </row>
    <row r="431" spans="1:16" ht="135">
      <c r="A431" s="134">
        <v>421</v>
      </c>
      <c r="B431" s="148"/>
      <c r="C431" s="149"/>
      <c r="D431" s="149">
        <v>4180</v>
      </c>
      <c r="E431" s="149"/>
      <c r="F431" s="150" t="s">
        <v>1281</v>
      </c>
      <c r="G431" s="141">
        <v>4180</v>
      </c>
      <c r="H431" s="142" t="s">
        <v>1282</v>
      </c>
      <c r="I431" s="151" t="s">
        <v>1283</v>
      </c>
      <c r="J431" s="5"/>
      <c r="K431" s="5"/>
      <c r="L431" s="5"/>
      <c r="M431" s="5"/>
      <c r="N431" s="5"/>
      <c r="O431" s="5"/>
      <c r="P431" s="5"/>
    </row>
    <row r="432" spans="1:16" ht="105">
      <c r="A432" s="134">
        <v>422</v>
      </c>
      <c r="B432" s="148"/>
      <c r="C432" s="149"/>
      <c r="D432" s="149">
        <v>4190</v>
      </c>
      <c r="E432" s="149"/>
      <c r="F432" s="150" t="s">
        <v>1284</v>
      </c>
      <c r="G432" s="141">
        <v>4190</v>
      </c>
      <c r="H432" s="142" t="s">
        <v>1285</v>
      </c>
      <c r="I432" s="151" t="s">
        <v>1286</v>
      </c>
      <c r="J432" s="5"/>
      <c r="K432" s="5"/>
      <c r="L432" s="5"/>
      <c r="M432" s="5"/>
      <c r="N432" s="5"/>
      <c r="O432" s="5"/>
      <c r="P432" s="5"/>
    </row>
    <row r="433" spans="1:16" ht="90">
      <c r="A433" s="134">
        <v>423</v>
      </c>
      <c r="B433" s="144"/>
      <c r="C433" s="145">
        <v>4200</v>
      </c>
      <c r="D433" s="145"/>
      <c r="E433" s="145"/>
      <c r="F433" s="146" t="s">
        <v>1287</v>
      </c>
      <c r="G433" s="141">
        <v>4200</v>
      </c>
      <c r="H433" s="142" t="s">
        <v>1288</v>
      </c>
      <c r="I433" s="147" t="s">
        <v>1289</v>
      </c>
      <c r="J433" s="5"/>
      <c r="K433" s="5"/>
      <c r="L433" s="5"/>
      <c r="M433" s="5"/>
      <c r="N433" s="5"/>
      <c r="O433" s="5"/>
      <c r="P433" s="5"/>
    </row>
    <row r="434" spans="1:16" ht="165">
      <c r="A434" s="134">
        <v>424</v>
      </c>
      <c r="B434" s="148"/>
      <c r="C434" s="149"/>
      <c r="D434" s="149">
        <v>4210</v>
      </c>
      <c r="E434" s="149"/>
      <c r="F434" s="150" t="s">
        <v>1290</v>
      </c>
      <c r="G434" s="141">
        <v>4210</v>
      </c>
      <c r="H434" s="142" t="s">
        <v>1291</v>
      </c>
      <c r="I434" s="151" t="s">
        <v>1292</v>
      </c>
      <c r="J434" s="5"/>
      <c r="K434" s="5"/>
      <c r="L434" s="5"/>
      <c r="M434" s="5"/>
      <c r="N434" s="5"/>
      <c r="O434" s="5"/>
      <c r="P434" s="5"/>
    </row>
    <row r="435" spans="1:16" ht="165">
      <c r="A435" s="134">
        <v>425</v>
      </c>
      <c r="B435" s="148"/>
      <c r="C435" s="149"/>
      <c r="D435" s="149">
        <v>4220</v>
      </c>
      <c r="E435" s="149"/>
      <c r="F435" s="150" t="s">
        <v>1293</v>
      </c>
      <c r="G435" s="141">
        <v>4220</v>
      </c>
      <c r="H435" s="142" t="s">
        <v>1294</v>
      </c>
      <c r="I435" s="151" t="s">
        <v>1295</v>
      </c>
      <c r="J435" s="5"/>
      <c r="K435" s="5"/>
      <c r="L435" s="5"/>
      <c r="M435" s="5"/>
      <c r="N435" s="5"/>
      <c r="O435" s="5"/>
      <c r="P435" s="5"/>
    </row>
    <row r="436" spans="1:16" ht="150">
      <c r="A436" s="134">
        <v>426</v>
      </c>
      <c r="B436" s="148"/>
      <c r="C436" s="149"/>
      <c r="D436" s="149">
        <v>4230</v>
      </c>
      <c r="E436" s="149"/>
      <c r="F436" s="150" t="s">
        <v>1296</v>
      </c>
      <c r="G436" s="141">
        <v>4230</v>
      </c>
      <c r="H436" s="142" t="s">
        <v>1297</v>
      </c>
      <c r="I436" s="151" t="s">
        <v>1298</v>
      </c>
      <c r="J436" s="5"/>
      <c r="K436" s="5"/>
      <c r="L436" s="5"/>
      <c r="M436" s="5"/>
      <c r="N436" s="5"/>
      <c r="O436" s="5"/>
      <c r="P436" s="5"/>
    </row>
    <row r="437" spans="1:16">
      <c r="A437" s="134">
        <v>427</v>
      </c>
      <c r="B437" s="152"/>
      <c r="C437" s="153"/>
      <c r="D437" s="153"/>
      <c r="E437" s="154">
        <v>4231</v>
      </c>
      <c r="F437" s="155" t="s">
        <v>1266</v>
      </c>
      <c r="G437" s="136"/>
      <c r="H437" s="156"/>
      <c r="I437" s="134"/>
      <c r="J437" s="5"/>
      <c r="K437" s="5"/>
      <c r="L437" s="5"/>
      <c r="M437" s="5"/>
      <c r="N437" s="5"/>
      <c r="O437" s="5"/>
      <c r="P437" s="5"/>
    </row>
    <row r="438" spans="1:16">
      <c r="A438" s="134">
        <v>428</v>
      </c>
      <c r="B438" s="152"/>
      <c r="C438" s="153"/>
      <c r="D438" s="153"/>
      <c r="E438" s="154">
        <v>4232</v>
      </c>
      <c r="F438" s="155" t="s">
        <v>1267</v>
      </c>
      <c r="G438" s="136"/>
      <c r="H438" s="156"/>
      <c r="I438" s="134"/>
      <c r="J438" s="5"/>
      <c r="K438" s="5"/>
      <c r="L438" s="5"/>
      <c r="M438" s="5"/>
      <c r="N438" s="5"/>
      <c r="O438" s="5"/>
      <c r="P438" s="5"/>
    </row>
    <row r="439" spans="1:16">
      <c r="A439" s="134">
        <v>429</v>
      </c>
      <c r="B439" s="152"/>
      <c r="C439" s="153"/>
      <c r="D439" s="153"/>
      <c r="E439" s="154">
        <v>4233</v>
      </c>
      <c r="F439" s="155" t="s">
        <v>1268</v>
      </c>
      <c r="G439" s="136"/>
      <c r="H439" s="156"/>
      <c r="I439" s="134"/>
      <c r="J439" s="5"/>
      <c r="K439" s="5"/>
      <c r="L439" s="5"/>
      <c r="M439" s="5"/>
      <c r="N439" s="5"/>
      <c r="O439" s="5"/>
      <c r="P439" s="5"/>
    </row>
    <row r="440" spans="1:16">
      <c r="A440" s="134">
        <v>430</v>
      </c>
      <c r="B440" s="152"/>
      <c r="C440" s="153"/>
      <c r="D440" s="153"/>
      <c r="E440" s="154">
        <v>4234</v>
      </c>
      <c r="F440" s="155" t="s">
        <v>1269</v>
      </c>
      <c r="G440" s="136"/>
      <c r="H440" s="156"/>
      <c r="I440" s="134"/>
      <c r="J440" s="5"/>
      <c r="K440" s="5"/>
      <c r="L440" s="5"/>
      <c r="M440" s="5"/>
      <c r="N440" s="5"/>
      <c r="O440" s="5"/>
      <c r="P440" s="5"/>
    </row>
    <row r="441" spans="1:16">
      <c r="A441" s="134">
        <v>431</v>
      </c>
      <c r="B441" s="152"/>
      <c r="C441" s="153"/>
      <c r="D441" s="153"/>
      <c r="E441" s="154">
        <v>4235</v>
      </c>
      <c r="F441" s="155" t="s">
        <v>1270</v>
      </c>
      <c r="G441" s="136"/>
      <c r="H441" s="156"/>
      <c r="I441" s="134"/>
      <c r="J441" s="5"/>
      <c r="K441" s="5"/>
      <c r="L441" s="5"/>
      <c r="M441" s="5"/>
      <c r="N441" s="5"/>
      <c r="O441" s="5"/>
      <c r="P441" s="5"/>
    </row>
    <row r="442" spans="1:16">
      <c r="A442" s="134">
        <v>432</v>
      </c>
      <c r="B442" s="152"/>
      <c r="C442" s="153"/>
      <c r="D442" s="153"/>
      <c r="E442" s="154">
        <v>4236</v>
      </c>
      <c r="F442" s="155" t="s">
        <v>1271</v>
      </c>
      <c r="G442" s="136"/>
      <c r="H442" s="156"/>
      <c r="I442" s="134"/>
      <c r="J442" s="5"/>
      <c r="K442" s="5"/>
      <c r="L442" s="5"/>
      <c r="M442" s="5"/>
      <c r="N442" s="5"/>
      <c r="O442" s="5"/>
      <c r="P442" s="5"/>
    </row>
    <row r="443" spans="1:16">
      <c r="A443" s="134">
        <v>433</v>
      </c>
      <c r="B443" s="152"/>
      <c r="C443" s="153"/>
      <c r="D443" s="153"/>
      <c r="E443" s="154">
        <v>4237</v>
      </c>
      <c r="F443" s="155" t="s">
        <v>1272</v>
      </c>
      <c r="G443" s="136"/>
      <c r="H443" s="156"/>
      <c r="I443" s="134"/>
      <c r="J443" s="5"/>
      <c r="K443" s="5"/>
      <c r="L443" s="5"/>
      <c r="M443" s="5"/>
      <c r="N443" s="5"/>
      <c r="O443" s="5"/>
      <c r="P443" s="5"/>
    </row>
    <row r="444" spans="1:16">
      <c r="A444" s="134">
        <v>434</v>
      </c>
      <c r="B444" s="152"/>
      <c r="C444" s="153"/>
      <c r="D444" s="153"/>
      <c r="E444" s="154">
        <v>4238</v>
      </c>
      <c r="F444" s="155" t="s">
        <v>1273</v>
      </c>
      <c r="G444" s="136"/>
      <c r="H444" s="156"/>
      <c r="I444" s="134"/>
      <c r="J444" s="5"/>
      <c r="K444" s="5"/>
      <c r="L444" s="5"/>
      <c r="M444" s="5"/>
      <c r="N444" s="5"/>
      <c r="O444" s="5"/>
      <c r="P444" s="5"/>
    </row>
    <row r="445" spans="1:16">
      <c r="A445" s="134">
        <v>435</v>
      </c>
      <c r="B445" s="152"/>
      <c r="C445" s="153"/>
      <c r="D445" s="153"/>
      <c r="E445" s="154">
        <v>4239</v>
      </c>
      <c r="F445" s="155" t="s">
        <v>1274</v>
      </c>
      <c r="G445" s="136"/>
      <c r="H445" s="156"/>
      <c r="I445" s="134"/>
      <c r="J445" s="5"/>
      <c r="K445" s="5"/>
      <c r="L445" s="5"/>
      <c r="M445" s="5"/>
      <c r="N445" s="5"/>
      <c r="O445" s="5"/>
      <c r="P445" s="5"/>
    </row>
    <row r="446" spans="1:16" ht="120">
      <c r="A446" s="134">
        <v>436</v>
      </c>
      <c r="B446" s="148"/>
      <c r="C446" s="149"/>
      <c r="D446" s="149">
        <v>4240</v>
      </c>
      <c r="E446" s="149"/>
      <c r="F446" s="150" t="s">
        <v>1299</v>
      </c>
      <c r="G446" s="141">
        <v>4240</v>
      </c>
      <c r="H446" s="142" t="s">
        <v>1300</v>
      </c>
      <c r="I446" s="151" t="s">
        <v>1301</v>
      </c>
      <c r="J446" s="5"/>
      <c r="K446" s="5"/>
      <c r="L446" s="5"/>
      <c r="M446" s="5"/>
      <c r="N446" s="5"/>
      <c r="O446" s="5"/>
      <c r="P446" s="5"/>
    </row>
    <row r="447" spans="1:16" ht="135">
      <c r="A447" s="134">
        <v>437</v>
      </c>
      <c r="B447" s="148"/>
      <c r="C447" s="149"/>
      <c r="D447" s="149">
        <v>4250</v>
      </c>
      <c r="E447" s="149"/>
      <c r="F447" s="150" t="s">
        <v>1302</v>
      </c>
      <c r="G447" s="141">
        <v>4250</v>
      </c>
      <c r="H447" s="142" t="s">
        <v>1303</v>
      </c>
      <c r="I447" s="151" t="s">
        <v>1304</v>
      </c>
      <c r="J447" s="5"/>
      <c r="K447" s="5"/>
      <c r="L447" s="5"/>
      <c r="M447" s="5"/>
      <c r="N447" s="5"/>
      <c r="O447" s="5"/>
      <c r="P447" s="5"/>
    </row>
    <row r="448" spans="1:16" ht="75">
      <c r="A448" s="134">
        <v>438</v>
      </c>
      <c r="B448" s="144"/>
      <c r="C448" s="145">
        <v>4300</v>
      </c>
      <c r="D448" s="145"/>
      <c r="E448" s="145"/>
      <c r="F448" s="146" t="s">
        <v>1305</v>
      </c>
      <c r="G448" s="141">
        <v>4300</v>
      </c>
      <c r="H448" s="142" t="s">
        <v>1306</v>
      </c>
      <c r="I448" s="147" t="s">
        <v>1307</v>
      </c>
      <c r="J448" s="5"/>
      <c r="K448" s="5"/>
      <c r="L448" s="5"/>
      <c r="M448" s="5"/>
      <c r="N448" s="5"/>
      <c r="O448" s="5"/>
      <c r="P448" s="5"/>
    </row>
    <row r="449" spans="1:16" ht="60">
      <c r="A449" s="134">
        <v>439</v>
      </c>
      <c r="B449" s="148"/>
      <c r="C449" s="149"/>
      <c r="D449" s="149">
        <v>4310</v>
      </c>
      <c r="E449" s="149"/>
      <c r="F449" s="150" t="s">
        <v>1308</v>
      </c>
      <c r="G449" s="141">
        <v>4310</v>
      </c>
      <c r="H449" s="142" t="s">
        <v>1309</v>
      </c>
      <c r="I449" s="151" t="s">
        <v>1310</v>
      </c>
      <c r="J449" s="5"/>
      <c r="K449" s="5"/>
      <c r="L449" s="5"/>
      <c r="M449" s="5"/>
      <c r="N449" s="5"/>
      <c r="O449" s="5"/>
      <c r="P449" s="5"/>
    </row>
    <row r="450" spans="1:16">
      <c r="A450" s="134">
        <v>440</v>
      </c>
      <c r="B450" s="152"/>
      <c r="C450" s="153"/>
      <c r="D450" s="153"/>
      <c r="E450" s="154">
        <v>4311</v>
      </c>
      <c r="F450" s="155" t="s">
        <v>1308</v>
      </c>
      <c r="G450" s="136"/>
      <c r="H450" s="156"/>
      <c r="I450" s="134"/>
      <c r="J450" s="5"/>
      <c r="K450" s="5"/>
      <c r="L450" s="5"/>
      <c r="M450" s="5"/>
      <c r="N450" s="5"/>
      <c r="O450" s="5"/>
      <c r="P450" s="5"/>
    </row>
    <row r="451" spans="1:16" ht="75">
      <c r="A451" s="134">
        <v>441</v>
      </c>
      <c r="B451" s="148"/>
      <c r="C451" s="149"/>
      <c r="D451" s="149">
        <v>4320</v>
      </c>
      <c r="E451" s="149"/>
      <c r="F451" s="150" t="s">
        <v>1311</v>
      </c>
      <c r="G451" s="141">
        <v>4320</v>
      </c>
      <c r="H451" s="142" t="s">
        <v>1312</v>
      </c>
      <c r="I451" s="151" t="s">
        <v>1313</v>
      </c>
      <c r="J451" s="5"/>
      <c r="K451" s="5"/>
      <c r="L451" s="5"/>
      <c r="M451" s="5"/>
      <c r="N451" s="5"/>
      <c r="O451" s="5"/>
      <c r="P451" s="5"/>
    </row>
    <row r="452" spans="1:16">
      <c r="A452" s="134">
        <v>442</v>
      </c>
      <c r="B452" s="152"/>
      <c r="C452" s="153"/>
      <c r="D452" s="153"/>
      <c r="E452" s="154">
        <v>4321</v>
      </c>
      <c r="F452" s="155" t="s">
        <v>1311</v>
      </c>
      <c r="G452" s="136"/>
      <c r="H452" s="156"/>
      <c r="I452" s="134"/>
      <c r="J452" s="5"/>
      <c r="K452" s="5"/>
      <c r="L452" s="5"/>
      <c r="M452" s="5"/>
      <c r="N452" s="5"/>
      <c r="O452" s="5"/>
      <c r="P452" s="5"/>
    </row>
    <row r="453" spans="1:16" ht="45">
      <c r="A453" s="134">
        <v>443</v>
      </c>
      <c r="B453" s="148"/>
      <c r="C453" s="149"/>
      <c r="D453" s="149">
        <v>4330</v>
      </c>
      <c r="E453" s="149"/>
      <c r="F453" s="150" t="s">
        <v>1314</v>
      </c>
      <c r="G453" s="141">
        <v>4330</v>
      </c>
      <c r="H453" s="142" t="s">
        <v>1315</v>
      </c>
      <c r="I453" s="151" t="s">
        <v>1316</v>
      </c>
      <c r="J453" s="5"/>
      <c r="K453" s="5"/>
      <c r="L453" s="5"/>
      <c r="M453" s="5"/>
      <c r="N453" s="5"/>
      <c r="O453" s="5"/>
      <c r="P453" s="5"/>
    </row>
    <row r="454" spans="1:16">
      <c r="A454" s="134">
        <v>444</v>
      </c>
      <c r="B454" s="152"/>
      <c r="C454" s="153"/>
      <c r="D454" s="153"/>
      <c r="E454" s="154">
        <v>4331</v>
      </c>
      <c r="F454" s="155" t="s">
        <v>1317</v>
      </c>
      <c r="G454" s="136"/>
      <c r="H454" s="156"/>
      <c r="I454" s="134"/>
      <c r="J454" s="5"/>
      <c r="K454" s="5"/>
      <c r="L454" s="5"/>
      <c r="M454" s="5"/>
      <c r="N454" s="5"/>
      <c r="O454" s="5"/>
      <c r="P454" s="5"/>
    </row>
    <row r="455" spans="1:16" ht="90">
      <c r="A455" s="134">
        <v>445</v>
      </c>
      <c r="B455" s="148"/>
      <c r="C455" s="149"/>
      <c r="D455" s="149">
        <v>4340</v>
      </c>
      <c r="E455" s="149"/>
      <c r="F455" s="150" t="s">
        <v>1318</v>
      </c>
      <c r="G455" s="141">
        <v>4340</v>
      </c>
      <c r="H455" s="142" t="s">
        <v>1319</v>
      </c>
      <c r="I455" s="151" t="s">
        <v>1320</v>
      </c>
      <c r="J455" s="5"/>
      <c r="K455" s="5"/>
      <c r="L455" s="5"/>
      <c r="M455" s="5"/>
      <c r="N455" s="5"/>
      <c r="O455" s="5"/>
      <c r="P455" s="5"/>
    </row>
    <row r="456" spans="1:16">
      <c r="A456" s="134">
        <v>446</v>
      </c>
      <c r="B456" s="152"/>
      <c r="C456" s="153"/>
      <c r="D456" s="153"/>
      <c r="E456" s="154">
        <v>4341</v>
      </c>
      <c r="F456" s="155" t="s">
        <v>1318</v>
      </c>
      <c r="G456" s="136"/>
      <c r="H456" s="156"/>
      <c r="I456" s="134"/>
      <c r="J456" s="5"/>
      <c r="K456" s="5"/>
      <c r="L456" s="5"/>
      <c r="M456" s="5"/>
      <c r="N456" s="5"/>
      <c r="O456" s="5"/>
      <c r="P456" s="5"/>
    </row>
    <row r="457" spans="1:16">
      <c r="A457" s="134">
        <v>447</v>
      </c>
      <c r="B457" s="152"/>
      <c r="C457" s="153"/>
      <c r="D457" s="153"/>
      <c r="E457" s="154">
        <v>4342</v>
      </c>
      <c r="F457" s="155" t="s">
        <v>1321</v>
      </c>
      <c r="G457" s="136"/>
      <c r="H457" s="156"/>
      <c r="I457" s="134"/>
      <c r="J457" s="5"/>
      <c r="K457" s="5"/>
      <c r="L457" s="5"/>
      <c r="M457" s="5"/>
      <c r="N457" s="5"/>
      <c r="O457" s="5"/>
      <c r="P457" s="5"/>
    </row>
    <row r="458" spans="1:16" ht="90">
      <c r="A458" s="134">
        <v>448</v>
      </c>
      <c r="B458" s="148"/>
      <c r="C458" s="149"/>
      <c r="D458" s="149">
        <v>4350</v>
      </c>
      <c r="E458" s="149"/>
      <c r="F458" s="150" t="s">
        <v>1322</v>
      </c>
      <c r="G458" s="141">
        <v>4350</v>
      </c>
      <c r="H458" s="142" t="s">
        <v>1323</v>
      </c>
      <c r="I458" s="151" t="s">
        <v>1324</v>
      </c>
      <c r="J458" s="5"/>
      <c r="K458" s="5"/>
      <c r="L458" s="5"/>
      <c r="M458" s="5"/>
      <c r="N458" s="5"/>
      <c r="O458" s="5"/>
      <c r="P458" s="5"/>
    </row>
    <row r="459" spans="1:16">
      <c r="A459" s="134">
        <v>449</v>
      </c>
      <c r="B459" s="152"/>
      <c r="C459" s="153"/>
      <c r="D459" s="153"/>
      <c r="E459" s="154">
        <v>4351</v>
      </c>
      <c r="F459" s="155" t="s">
        <v>1322</v>
      </c>
      <c r="G459" s="136"/>
      <c r="H459" s="156"/>
      <c r="I459" s="134"/>
      <c r="J459" s="5"/>
      <c r="K459" s="5"/>
      <c r="L459" s="5"/>
      <c r="M459" s="5"/>
      <c r="N459" s="5"/>
      <c r="O459" s="5"/>
      <c r="P459" s="5"/>
    </row>
    <row r="460" spans="1:16" ht="45">
      <c r="A460" s="134">
        <v>450</v>
      </c>
      <c r="B460" s="148"/>
      <c r="C460" s="149"/>
      <c r="D460" s="149">
        <v>4360</v>
      </c>
      <c r="E460" s="149"/>
      <c r="F460" s="150" t="s">
        <v>1325</v>
      </c>
      <c r="G460" s="141">
        <v>4360</v>
      </c>
      <c r="H460" s="142" t="s">
        <v>1326</v>
      </c>
      <c r="I460" s="151" t="s">
        <v>1327</v>
      </c>
      <c r="J460" s="5"/>
      <c r="K460" s="5"/>
      <c r="L460" s="5"/>
      <c r="M460" s="5"/>
      <c r="N460" s="5"/>
      <c r="O460" s="5"/>
      <c r="P460" s="5"/>
    </row>
    <row r="461" spans="1:16">
      <c r="A461" s="134">
        <v>451</v>
      </c>
      <c r="B461" s="152"/>
      <c r="C461" s="153"/>
      <c r="D461" s="153"/>
      <c r="E461" s="154">
        <v>4361</v>
      </c>
      <c r="F461" s="155" t="s">
        <v>1328</v>
      </c>
      <c r="G461" s="136"/>
      <c r="H461" s="156"/>
      <c r="I461" s="134"/>
      <c r="J461" s="5"/>
      <c r="K461" s="5"/>
      <c r="L461" s="5"/>
      <c r="M461" s="5"/>
      <c r="N461" s="5"/>
      <c r="O461" s="5"/>
      <c r="P461" s="5"/>
    </row>
    <row r="462" spans="1:16" ht="60">
      <c r="A462" s="134">
        <v>452</v>
      </c>
      <c r="B462" s="148"/>
      <c r="C462" s="149"/>
      <c r="D462" s="149">
        <v>4370</v>
      </c>
      <c r="E462" s="149"/>
      <c r="F462" s="150" t="s">
        <v>1329</v>
      </c>
      <c r="G462" s="141">
        <v>4370</v>
      </c>
      <c r="H462" s="142" t="s">
        <v>1330</v>
      </c>
      <c r="I462" s="151" t="s">
        <v>1331</v>
      </c>
      <c r="J462" s="5"/>
      <c r="K462" s="5"/>
      <c r="L462" s="5"/>
      <c r="M462" s="5"/>
      <c r="N462" s="5"/>
      <c r="O462" s="5"/>
      <c r="P462" s="5"/>
    </row>
    <row r="463" spans="1:16">
      <c r="A463" s="134">
        <v>453</v>
      </c>
      <c r="B463" s="152"/>
      <c r="C463" s="153"/>
      <c r="D463" s="153"/>
      <c r="E463" s="154">
        <v>4371</v>
      </c>
      <c r="F463" s="155" t="s">
        <v>1332</v>
      </c>
      <c r="G463" s="136"/>
      <c r="H463" s="156"/>
      <c r="I463" s="134"/>
      <c r="J463" s="5"/>
      <c r="K463" s="5"/>
      <c r="L463" s="5"/>
      <c r="M463" s="5"/>
      <c r="N463" s="5"/>
      <c r="O463" s="5"/>
      <c r="P463" s="5"/>
    </row>
    <row r="464" spans="1:16" ht="45">
      <c r="A464" s="134">
        <v>454</v>
      </c>
      <c r="B464" s="144"/>
      <c r="C464" s="145">
        <v>4400</v>
      </c>
      <c r="D464" s="145"/>
      <c r="E464" s="145"/>
      <c r="F464" s="146" t="s">
        <v>1333</v>
      </c>
      <c r="G464" s="141">
        <v>4400</v>
      </c>
      <c r="H464" s="142" t="s">
        <v>1334</v>
      </c>
      <c r="I464" s="147" t="s">
        <v>1335</v>
      </c>
      <c r="J464" s="5"/>
      <c r="K464" s="5"/>
      <c r="L464" s="5"/>
      <c r="M464" s="5"/>
      <c r="N464" s="5"/>
      <c r="O464" s="5"/>
      <c r="P464" s="5"/>
    </row>
    <row r="465" spans="1:16" ht="45">
      <c r="A465" s="134">
        <v>455</v>
      </c>
      <c r="B465" s="148"/>
      <c r="C465" s="149"/>
      <c r="D465" s="149">
        <v>4410</v>
      </c>
      <c r="E465" s="149"/>
      <c r="F465" s="150" t="s">
        <v>1336</v>
      </c>
      <c r="G465" s="141">
        <v>4410</v>
      </c>
      <c r="H465" s="142" t="s">
        <v>1337</v>
      </c>
      <c r="I465" s="151" t="s">
        <v>1338</v>
      </c>
      <c r="J465" s="5"/>
      <c r="K465" s="5"/>
      <c r="L465" s="5"/>
      <c r="M465" s="5"/>
      <c r="N465" s="5"/>
      <c r="O465" s="5"/>
      <c r="P465" s="5"/>
    </row>
    <row r="466" spans="1:16">
      <c r="A466" s="134">
        <v>456</v>
      </c>
      <c r="B466" s="152"/>
      <c r="C466" s="153"/>
      <c r="D466" s="153"/>
      <c r="E466" s="154">
        <v>4411</v>
      </c>
      <c r="F466" s="155" t="s">
        <v>1339</v>
      </c>
      <c r="G466" s="136"/>
      <c r="H466" s="156"/>
      <c r="I466" s="134"/>
      <c r="J466" s="5"/>
      <c r="K466" s="5"/>
      <c r="L466" s="5"/>
      <c r="M466" s="5"/>
      <c r="N466" s="5"/>
      <c r="O466" s="5"/>
      <c r="P466" s="5"/>
    </row>
    <row r="467" spans="1:16">
      <c r="A467" s="134">
        <v>457</v>
      </c>
      <c r="B467" s="152"/>
      <c r="C467" s="153"/>
      <c r="D467" s="153"/>
      <c r="E467" s="154">
        <v>4412</v>
      </c>
      <c r="F467" s="155" t="s">
        <v>1340</v>
      </c>
      <c r="G467" s="136"/>
      <c r="H467" s="156"/>
      <c r="I467" s="134"/>
      <c r="J467" s="5"/>
      <c r="K467" s="5"/>
      <c r="L467" s="5"/>
      <c r="M467" s="5"/>
      <c r="N467" s="5"/>
      <c r="O467" s="5"/>
      <c r="P467" s="5"/>
    </row>
    <row r="468" spans="1:16">
      <c r="A468" s="134">
        <v>458</v>
      </c>
      <c r="B468" s="152"/>
      <c r="C468" s="153"/>
      <c r="D468" s="153"/>
      <c r="E468" s="154">
        <v>4413</v>
      </c>
      <c r="F468" s="155" t="s">
        <v>1341</v>
      </c>
      <c r="G468" s="136"/>
      <c r="H468" s="156"/>
      <c r="I468" s="134"/>
      <c r="J468" s="5"/>
      <c r="K468" s="5"/>
      <c r="L468" s="5"/>
      <c r="M468" s="5"/>
      <c r="N468" s="5"/>
      <c r="O468" s="5"/>
      <c r="P468" s="5"/>
    </row>
    <row r="469" spans="1:16">
      <c r="A469" s="134">
        <v>459</v>
      </c>
      <c r="B469" s="152"/>
      <c r="C469" s="153"/>
      <c r="D469" s="153"/>
      <c r="E469" s="154">
        <v>4414</v>
      </c>
      <c r="F469" s="155" t="s">
        <v>1342</v>
      </c>
      <c r="G469" s="136"/>
      <c r="H469" s="156"/>
      <c r="I469" s="134"/>
      <c r="J469" s="5"/>
      <c r="K469" s="5"/>
      <c r="L469" s="5"/>
      <c r="M469" s="5"/>
      <c r="N469" s="5"/>
      <c r="O469" s="5"/>
      <c r="P469" s="5"/>
    </row>
    <row r="470" spans="1:16" ht="105">
      <c r="A470" s="134">
        <v>460</v>
      </c>
      <c r="B470" s="148"/>
      <c r="C470" s="149"/>
      <c r="D470" s="149">
        <v>4420</v>
      </c>
      <c r="E470" s="149"/>
      <c r="F470" s="150" t="s">
        <v>1343</v>
      </c>
      <c r="G470" s="141">
        <v>4420</v>
      </c>
      <c r="H470" s="142" t="s">
        <v>1344</v>
      </c>
      <c r="I470" s="151" t="s">
        <v>1345</v>
      </c>
      <c r="J470" s="5"/>
      <c r="K470" s="5"/>
      <c r="L470" s="5"/>
      <c r="M470" s="5"/>
      <c r="N470" s="5"/>
      <c r="O470" s="5"/>
      <c r="P470" s="5"/>
    </row>
    <row r="471" spans="1:16">
      <c r="A471" s="134">
        <v>461</v>
      </c>
      <c r="B471" s="152"/>
      <c r="C471" s="153"/>
      <c r="D471" s="153"/>
      <c r="E471" s="154">
        <v>4421</v>
      </c>
      <c r="F471" s="155" t="s">
        <v>1346</v>
      </c>
      <c r="G471" s="136"/>
      <c r="H471" s="156"/>
      <c r="I471" s="134"/>
      <c r="J471" s="5"/>
      <c r="K471" s="5"/>
      <c r="L471" s="5"/>
      <c r="M471" s="5"/>
      <c r="N471" s="5"/>
      <c r="O471" s="5"/>
      <c r="P471" s="5"/>
    </row>
    <row r="472" spans="1:16" ht="75">
      <c r="A472" s="134">
        <v>462</v>
      </c>
      <c r="B472" s="148"/>
      <c r="C472" s="149"/>
      <c r="D472" s="149">
        <v>4430</v>
      </c>
      <c r="E472" s="149"/>
      <c r="F472" s="150" t="s">
        <v>1347</v>
      </c>
      <c r="G472" s="141">
        <v>4430</v>
      </c>
      <c r="H472" s="142" t="s">
        <v>1348</v>
      </c>
      <c r="I472" s="151" t="s">
        <v>1349</v>
      </c>
      <c r="J472" s="5"/>
      <c r="K472" s="5"/>
      <c r="L472" s="5"/>
      <c r="M472" s="5"/>
      <c r="N472" s="5"/>
      <c r="O472" s="5"/>
      <c r="P472" s="5"/>
    </row>
    <row r="473" spans="1:16">
      <c r="A473" s="134">
        <v>463</v>
      </c>
      <c r="B473" s="152"/>
      <c r="C473" s="153"/>
      <c r="D473" s="153"/>
      <c r="E473" s="154">
        <v>4431</v>
      </c>
      <c r="F473" s="155" t="s">
        <v>1347</v>
      </c>
      <c r="G473" s="136"/>
      <c r="H473" s="156"/>
      <c r="I473" s="134"/>
      <c r="J473" s="5"/>
      <c r="K473" s="5"/>
      <c r="L473" s="5"/>
      <c r="M473" s="5"/>
      <c r="N473" s="5"/>
      <c r="O473" s="5"/>
      <c r="P473" s="5"/>
    </row>
    <row r="474" spans="1:16" ht="75">
      <c r="A474" s="134">
        <v>464</v>
      </c>
      <c r="B474" s="148"/>
      <c r="C474" s="149"/>
      <c r="D474" s="149">
        <v>4440</v>
      </c>
      <c r="E474" s="149"/>
      <c r="F474" s="150" t="s">
        <v>1350</v>
      </c>
      <c r="G474" s="141">
        <v>4440</v>
      </c>
      <c r="H474" s="142" t="s">
        <v>1351</v>
      </c>
      <c r="I474" s="151" t="s">
        <v>1352</v>
      </c>
      <c r="J474" s="5"/>
      <c r="K474" s="5"/>
      <c r="L474" s="5"/>
      <c r="M474" s="5"/>
      <c r="N474" s="5"/>
      <c r="O474" s="5"/>
      <c r="P474" s="5"/>
    </row>
    <row r="475" spans="1:16">
      <c r="A475" s="134">
        <v>465</v>
      </c>
      <c r="B475" s="152"/>
      <c r="C475" s="153"/>
      <c r="D475" s="153"/>
      <c r="E475" s="154">
        <v>4441</v>
      </c>
      <c r="F475" s="155" t="s">
        <v>1350</v>
      </c>
      <c r="G475" s="136"/>
      <c r="H475" s="156"/>
      <c r="I475" s="134"/>
      <c r="J475" s="5"/>
      <c r="K475" s="5"/>
      <c r="L475" s="5"/>
      <c r="M475" s="5"/>
      <c r="N475" s="5"/>
      <c r="O475" s="5"/>
      <c r="P475" s="5"/>
    </row>
    <row r="476" spans="1:16" ht="75">
      <c r="A476" s="134">
        <v>466</v>
      </c>
      <c r="B476" s="148"/>
      <c r="C476" s="149"/>
      <c r="D476" s="149">
        <v>4450</v>
      </c>
      <c r="E476" s="149"/>
      <c r="F476" s="150" t="s">
        <v>1353</v>
      </c>
      <c r="G476" s="141">
        <v>4450</v>
      </c>
      <c r="H476" s="142" t="s">
        <v>1354</v>
      </c>
      <c r="I476" s="151" t="s">
        <v>1355</v>
      </c>
      <c r="J476" s="5"/>
      <c r="K476" s="5"/>
      <c r="L476" s="5"/>
      <c r="M476" s="5"/>
      <c r="N476" s="5"/>
      <c r="O476" s="5"/>
      <c r="P476" s="5"/>
    </row>
    <row r="477" spans="1:16">
      <c r="A477" s="134">
        <v>467</v>
      </c>
      <c r="B477" s="152"/>
      <c r="C477" s="153"/>
      <c r="D477" s="153"/>
      <c r="E477" s="154">
        <v>4451</v>
      </c>
      <c r="F477" s="155" t="s">
        <v>1356</v>
      </c>
      <c r="G477" s="136"/>
      <c r="H477" s="156"/>
      <c r="I477" s="134"/>
      <c r="J477" s="5"/>
      <c r="K477" s="5"/>
      <c r="L477" s="5"/>
      <c r="M477" s="5"/>
      <c r="N477" s="5"/>
      <c r="O477" s="5"/>
      <c r="P477" s="5"/>
    </row>
    <row r="478" spans="1:16" ht="60">
      <c r="A478" s="134">
        <v>468</v>
      </c>
      <c r="B478" s="148"/>
      <c r="C478" s="149"/>
      <c r="D478" s="149">
        <v>4460</v>
      </c>
      <c r="E478" s="149"/>
      <c r="F478" s="150" t="s">
        <v>1357</v>
      </c>
      <c r="G478" s="141">
        <v>4460</v>
      </c>
      <c r="H478" s="142" t="s">
        <v>1358</v>
      </c>
      <c r="I478" s="151" t="s">
        <v>1359</v>
      </c>
      <c r="J478" s="5"/>
      <c r="K478" s="5"/>
      <c r="L478" s="5"/>
      <c r="M478" s="5"/>
      <c r="N478" s="5"/>
      <c r="O478" s="5"/>
      <c r="P478" s="5"/>
    </row>
    <row r="479" spans="1:16">
      <c r="A479" s="134">
        <v>469</v>
      </c>
      <c r="B479" s="152"/>
      <c r="C479" s="153"/>
      <c r="D479" s="153"/>
      <c r="E479" s="154">
        <v>4461</v>
      </c>
      <c r="F479" s="155" t="s">
        <v>1357</v>
      </c>
      <c r="G479" s="136"/>
      <c r="H479" s="156"/>
      <c r="I479" s="134"/>
      <c r="J479" s="5"/>
      <c r="K479" s="5"/>
      <c r="L479" s="5"/>
      <c r="M479" s="5"/>
      <c r="N479" s="5"/>
      <c r="O479" s="5"/>
      <c r="P479" s="5"/>
    </row>
    <row r="480" spans="1:16" ht="75">
      <c r="A480" s="134">
        <v>470</v>
      </c>
      <c r="B480" s="148"/>
      <c r="C480" s="149"/>
      <c r="D480" s="149">
        <v>4470</v>
      </c>
      <c r="E480" s="149"/>
      <c r="F480" s="150" t="s">
        <v>1360</v>
      </c>
      <c r="G480" s="141">
        <v>4470</v>
      </c>
      <c r="H480" s="142" t="s">
        <v>1361</v>
      </c>
      <c r="I480" s="151" t="s">
        <v>1362</v>
      </c>
      <c r="J480" s="5"/>
      <c r="K480" s="5"/>
      <c r="L480" s="5"/>
      <c r="M480" s="5"/>
      <c r="N480" s="5"/>
      <c r="O480" s="5"/>
      <c r="P480" s="5"/>
    </row>
    <row r="481" spans="1:16">
      <c r="A481" s="134">
        <v>471</v>
      </c>
      <c r="B481" s="152"/>
      <c r="C481" s="153"/>
      <c r="D481" s="153"/>
      <c r="E481" s="154">
        <v>4471</v>
      </c>
      <c r="F481" s="155" t="s">
        <v>1360</v>
      </c>
      <c r="G481" s="136"/>
      <c r="H481" s="156"/>
      <c r="I481" s="134"/>
      <c r="J481" s="5"/>
      <c r="K481" s="5"/>
      <c r="L481" s="5"/>
      <c r="M481" s="5"/>
      <c r="N481" s="5"/>
      <c r="O481" s="5"/>
      <c r="P481" s="5"/>
    </row>
    <row r="482" spans="1:16" ht="90">
      <c r="A482" s="134">
        <v>472</v>
      </c>
      <c r="B482" s="148"/>
      <c r="C482" s="149"/>
      <c r="D482" s="149">
        <v>4480</v>
      </c>
      <c r="E482" s="149"/>
      <c r="F482" s="150" t="s">
        <v>1363</v>
      </c>
      <c r="G482" s="141">
        <v>4480</v>
      </c>
      <c r="H482" s="142" t="s">
        <v>1364</v>
      </c>
      <c r="I482" s="151" t="s">
        <v>1365</v>
      </c>
      <c r="J482" s="5"/>
      <c r="K482" s="5"/>
      <c r="L482" s="5"/>
      <c r="M482" s="5"/>
      <c r="N482" s="5"/>
      <c r="O482" s="5"/>
      <c r="P482" s="5"/>
    </row>
    <row r="483" spans="1:16">
      <c r="A483" s="134">
        <v>473</v>
      </c>
      <c r="B483" s="152"/>
      <c r="C483" s="153"/>
      <c r="D483" s="153"/>
      <c r="E483" s="154">
        <v>4481</v>
      </c>
      <c r="F483" s="155" t="s">
        <v>1363</v>
      </c>
      <c r="G483" s="136"/>
      <c r="H483" s="156"/>
      <c r="I483" s="134"/>
      <c r="J483" s="5"/>
      <c r="K483" s="5"/>
      <c r="L483" s="5"/>
      <c r="M483" s="5"/>
      <c r="N483" s="5"/>
      <c r="O483" s="5"/>
      <c r="P483" s="5"/>
    </row>
    <row r="484" spans="1:16" ht="75">
      <c r="A484" s="134">
        <v>474</v>
      </c>
      <c r="B484" s="144"/>
      <c r="C484" s="145">
        <v>4500</v>
      </c>
      <c r="D484" s="145"/>
      <c r="E484" s="145"/>
      <c r="F484" s="146" t="s">
        <v>1366</v>
      </c>
      <c r="G484" s="141">
        <v>4500</v>
      </c>
      <c r="H484" s="142" t="s">
        <v>1367</v>
      </c>
      <c r="I484" s="147" t="s">
        <v>1368</v>
      </c>
      <c r="J484" s="5"/>
      <c r="K484" s="5"/>
      <c r="L484" s="5"/>
      <c r="M484" s="5"/>
      <c r="N484" s="5"/>
      <c r="O484" s="5"/>
      <c r="P484" s="5"/>
    </row>
    <row r="485" spans="1:16" ht="30">
      <c r="A485" s="134">
        <v>475</v>
      </c>
      <c r="B485" s="148"/>
      <c r="C485" s="149"/>
      <c r="D485" s="149">
        <v>4510</v>
      </c>
      <c r="E485" s="149"/>
      <c r="F485" s="150" t="s">
        <v>1369</v>
      </c>
      <c r="G485" s="141">
        <v>4510</v>
      </c>
      <c r="H485" s="142" t="s">
        <v>1370</v>
      </c>
      <c r="I485" s="151" t="s">
        <v>1371</v>
      </c>
      <c r="J485" s="5"/>
      <c r="K485" s="5"/>
      <c r="L485" s="5"/>
      <c r="M485" s="5"/>
      <c r="N485" s="5"/>
      <c r="O485" s="5"/>
      <c r="P485" s="5"/>
    </row>
    <row r="486" spans="1:16">
      <c r="A486" s="134">
        <v>476</v>
      </c>
      <c r="B486" s="152"/>
      <c r="C486" s="153"/>
      <c r="D486" s="153"/>
      <c r="E486" s="154">
        <v>4511</v>
      </c>
      <c r="F486" s="155" t="s">
        <v>1369</v>
      </c>
      <c r="G486" s="136"/>
      <c r="H486" s="156"/>
      <c r="I486" s="134"/>
      <c r="J486" s="5"/>
      <c r="K486" s="5"/>
      <c r="L486" s="5"/>
      <c r="M486" s="5"/>
      <c r="N486" s="5"/>
      <c r="O486" s="5"/>
      <c r="P486" s="5"/>
    </row>
    <row r="487" spans="1:16" ht="45">
      <c r="A487" s="134">
        <v>477</v>
      </c>
      <c r="B487" s="148"/>
      <c r="C487" s="149"/>
      <c r="D487" s="149">
        <v>4520</v>
      </c>
      <c r="E487" s="149"/>
      <c r="F487" s="150" t="s">
        <v>1372</v>
      </c>
      <c r="G487" s="141">
        <v>4520</v>
      </c>
      <c r="H487" s="142" t="s">
        <v>1373</v>
      </c>
      <c r="I487" s="151" t="s">
        <v>1374</v>
      </c>
      <c r="J487" s="5"/>
      <c r="K487" s="5"/>
      <c r="L487" s="5"/>
      <c r="M487" s="5"/>
      <c r="N487" s="5"/>
      <c r="O487" s="5"/>
      <c r="P487" s="5"/>
    </row>
    <row r="488" spans="1:16">
      <c r="A488" s="134">
        <v>478</v>
      </c>
      <c r="B488" s="152"/>
      <c r="C488" s="153"/>
      <c r="D488" s="153"/>
      <c r="E488" s="154">
        <v>4521</v>
      </c>
      <c r="F488" s="155" t="s">
        <v>1372</v>
      </c>
      <c r="G488" s="136"/>
      <c r="H488" s="156"/>
      <c r="I488" s="134"/>
      <c r="J488" s="5"/>
      <c r="K488" s="5"/>
      <c r="L488" s="5"/>
      <c r="M488" s="5"/>
      <c r="N488" s="5"/>
      <c r="O488" s="5"/>
      <c r="P488" s="5"/>
    </row>
    <row r="489" spans="1:16" ht="120">
      <c r="A489" s="134">
        <v>479</v>
      </c>
      <c r="B489" s="144"/>
      <c r="C489" s="145">
        <v>4600</v>
      </c>
      <c r="D489" s="145"/>
      <c r="E489" s="145"/>
      <c r="F489" s="146" t="s">
        <v>1375</v>
      </c>
      <c r="G489" s="141">
        <v>4600</v>
      </c>
      <c r="H489" s="142" t="s">
        <v>1376</v>
      </c>
      <c r="I489" s="147" t="s">
        <v>1377</v>
      </c>
      <c r="J489" s="5"/>
      <c r="K489" s="5"/>
      <c r="L489" s="5"/>
      <c r="M489" s="5"/>
      <c r="N489" s="5"/>
      <c r="O489" s="5"/>
      <c r="P489" s="5"/>
    </row>
    <row r="490" spans="1:16" ht="90">
      <c r="A490" s="134">
        <v>480</v>
      </c>
      <c r="B490" s="148"/>
      <c r="C490" s="149"/>
      <c r="D490" s="149">
        <v>4610</v>
      </c>
      <c r="E490" s="149"/>
      <c r="F490" s="150" t="s">
        <v>1378</v>
      </c>
      <c r="G490" s="141">
        <v>4610</v>
      </c>
      <c r="H490" s="142" t="s">
        <v>1379</v>
      </c>
      <c r="I490" s="151" t="s">
        <v>1380</v>
      </c>
      <c r="J490" s="5"/>
      <c r="K490" s="5"/>
      <c r="L490" s="5"/>
      <c r="M490" s="5"/>
      <c r="N490" s="5"/>
      <c r="O490" s="5"/>
      <c r="P490" s="5"/>
    </row>
    <row r="491" spans="1:16" ht="90">
      <c r="A491" s="134">
        <v>481</v>
      </c>
      <c r="B491" s="148"/>
      <c r="C491" s="149"/>
      <c r="D491" s="149">
        <v>4620</v>
      </c>
      <c r="E491" s="149"/>
      <c r="F491" s="150" t="s">
        <v>1381</v>
      </c>
      <c r="G491" s="141">
        <v>4620</v>
      </c>
      <c r="H491" s="142" t="s">
        <v>1382</v>
      </c>
      <c r="I491" s="151" t="s">
        <v>1383</v>
      </c>
      <c r="J491" s="5"/>
      <c r="K491" s="5"/>
      <c r="L491" s="5"/>
      <c r="M491" s="5"/>
      <c r="N491" s="5"/>
      <c r="O491" s="5"/>
      <c r="P491" s="5"/>
    </row>
    <row r="492" spans="1:16" ht="90">
      <c r="A492" s="134">
        <v>482</v>
      </c>
      <c r="B492" s="148"/>
      <c r="C492" s="149"/>
      <c r="D492" s="149">
        <v>4630</v>
      </c>
      <c r="E492" s="149"/>
      <c r="F492" s="150" t="s">
        <v>1384</v>
      </c>
      <c r="G492" s="141">
        <v>4630</v>
      </c>
      <c r="H492" s="142" t="s">
        <v>1385</v>
      </c>
      <c r="I492" s="151" t="s">
        <v>1386</v>
      </c>
      <c r="J492" s="5"/>
      <c r="K492" s="5"/>
      <c r="L492" s="5"/>
      <c r="M492" s="5"/>
      <c r="N492" s="5"/>
      <c r="O492" s="5"/>
      <c r="P492" s="5"/>
    </row>
    <row r="493" spans="1:16" ht="180">
      <c r="A493" s="134">
        <v>483</v>
      </c>
      <c r="B493" s="148"/>
      <c r="C493" s="149"/>
      <c r="D493" s="149">
        <v>4640</v>
      </c>
      <c r="E493" s="149"/>
      <c r="F493" s="150" t="s">
        <v>1387</v>
      </c>
      <c r="G493" s="141">
        <v>4640</v>
      </c>
      <c r="H493" s="142" t="s">
        <v>1388</v>
      </c>
      <c r="I493" s="151" t="s">
        <v>1389</v>
      </c>
      <c r="J493" s="5"/>
      <c r="K493" s="5"/>
      <c r="L493" s="5"/>
      <c r="M493" s="5"/>
      <c r="N493" s="5"/>
      <c r="O493" s="5"/>
      <c r="P493" s="5"/>
    </row>
    <row r="494" spans="1:16">
      <c r="A494" s="134">
        <v>484</v>
      </c>
      <c r="B494" s="152"/>
      <c r="C494" s="153"/>
      <c r="D494" s="153"/>
      <c r="E494" s="154">
        <v>4641</v>
      </c>
      <c r="F494" s="155" t="s">
        <v>1387</v>
      </c>
      <c r="G494" s="136"/>
      <c r="H494" s="156"/>
      <c r="I494" s="134"/>
      <c r="J494" s="5"/>
      <c r="K494" s="5"/>
      <c r="L494" s="5"/>
      <c r="M494" s="5"/>
      <c r="N494" s="5"/>
      <c r="O494" s="5"/>
      <c r="P494" s="5"/>
    </row>
    <row r="495" spans="1:16" ht="180">
      <c r="A495" s="134">
        <v>485</v>
      </c>
      <c r="B495" s="148"/>
      <c r="C495" s="149"/>
      <c r="D495" s="149">
        <v>4650</v>
      </c>
      <c r="E495" s="149"/>
      <c r="F495" s="150" t="s">
        <v>1390</v>
      </c>
      <c r="G495" s="141">
        <v>4650</v>
      </c>
      <c r="H495" s="142" t="s">
        <v>1391</v>
      </c>
      <c r="I495" s="151" t="s">
        <v>1392</v>
      </c>
      <c r="J495" s="5"/>
      <c r="K495" s="5"/>
      <c r="L495" s="5"/>
      <c r="M495" s="5"/>
      <c r="N495" s="5"/>
      <c r="O495" s="5"/>
      <c r="P495" s="5"/>
    </row>
    <row r="496" spans="1:16" ht="120">
      <c r="A496" s="134">
        <v>486</v>
      </c>
      <c r="B496" s="148"/>
      <c r="C496" s="149"/>
      <c r="D496" s="149">
        <v>4660</v>
      </c>
      <c r="E496" s="149"/>
      <c r="F496" s="150" t="s">
        <v>1393</v>
      </c>
      <c r="G496" s="141">
        <v>4660</v>
      </c>
      <c r="H496" s="142" t="s">
        <v>1394</v>
      </c>
      <c r="I496" s="151" t="s">
        <v>1395</v>
      </c>
      <c r="J496" s="5"/>
      <c r="K496" s="5"/>
      <c r="L496" s="5"/>
      <c r="M496" s="5"/>
      <c r="N496" s="5"/>
      <c r="O496" s="5"/>
      <c r="P496" s="5"/>
    </row>
    <row r="497" spans="1:16" ht="60">
      <c r="A497" s="134">
        <v>487</v>
      </c>
      <c r="B497" s="144"/>
      <c r="C497" s="145">
        <v>4900</v>
      </c>
      <c r="D497" s="145"/>
      <c r="E497" s="145"/>
      <c r="F497" s="146" t="s">
        <v>1396</v>
      </c>
      <c r="G497" s="141">
        <v>4900</v>
      </c>
      <c r="H497" s="142" t="s">
        <v>1397</v>
      </c>
      <c r="I497" s="147" t="s">
        <v>1398</v>
      </c>
      <c r="J497" s="5"/>
      <c r="K497" s="5"/>
      <c r="L497" s="5"/>
      <c r="M497" s="5"/>
      <c r="N497" s="5"/>
      <c r="O497" s="5"/>
      <c r="P497" s="5"/>
    </row>
    <row r="498" spans="1:16" ht="75">
      <c r="A498" s="134">
        <v>488</v>
      </c>
      <c r="B498" s="148"/>
      <c r="C498" s="149"/>
      <c r="D498" s="149">
        <v>4910</v>
      </c>
      <c r="E498" s="149"/>
      <c r="F498" s="150" t="s">
        <v>1399</v>
      </c>
      <c r="G498" s="141">
        <v>4910</v>
      </c>
      <c r="H498" s="142" t="s">
        <v>1400</v>
      </c>
      <c r="I498" s="151" t="s">
        <v>1401</v>
      </c>
      <c r="J498" s="5"/>
      <c r="K498" s="5"/>
      <c r="L498" s="5"/>
      <c r="M498" s="5"/>
      <c r="N498" s="5"/>
      <c r="O498" s="5"/>
      <c r="P498" s="5"/>
    </row>
    <row r="499" spans="1:16" ht="90">
      <c r="A499" s="134">
        <v>489</v>
      </c>
      <c r="B499" s="148"/>
      <c r="C499" s="149"/>
      <c r="D499" s="149">
        <v>4920</v>
      </c>
      <c r="E499" s="149"/>
      <c r="F499" s="150" t="s">
        <v>1402</v>
      </c>
      <c r="G499" s="141">
        <v>4920</v>
      </c>
      <c r="H499" s="142" t="s">
        <v>1403</v>
      </c>
      <c r="I499" s="151" t="s">
        <v>1404</v>
      </c>
      <c r="J499" s="5"/>
      <c r="K499" s="5"/>
      <c r="L499" s="5"/>
      <c r="M499" s="5"/>
      <c r="N499" s="5"/>
      <c r="O499" s="5"/>
      <c r="P499" s="5"/>
    </row>
    <row r="500" spans="1:16" ht="90">
      <c r="A500" s="134">
        <v>490</v>
      </c>
      <c r="B500" s="148"/>
      <c r="C500" s="149"/>
      <c r="D500" s="149">
        <v>4930</v>
      </c>
      <c r="E500" s="149"/>
      <c r="F500" s="150" t="s">
        <v>1405</v>
      </c>
      <c r="G500" s="141">
        <v>4930</v>
      </c>
      <c r="H500" s="142" t="s">
        <v>1406</v>
      </c>
      <c r="I500" s="151" t="s">
        <v>1407</v>
      </c>
      <c r="J500" s="5"/>
      <c r="K500" s="5"/>
      <c r="L500" s="5"/>
      <c r="M500" s="5"/>
      <c r="N500" s="5"/>
      <c r="O500" s="5"/>
      <c r="P500" s="5"/>
    </row>
    <row r="501" spans="1:16" ht="105">
      <c r="A501" s="134">
        <v>491</v>
      </c>
      <c r="B501" s="138">
        <v>5000</v>
      </c>
      <c r="C501" s="139"/>
      <c r="D501" s="139"/>
      <c r="E501" s="138"/>
      <c r="F501" s="140" t="s">
        <v>1408</v>
      </c>
      <c r="G501" s="141">
        <v>5000</v>
      </c>
      <c r="H501" s="142" t="s">
        <v>1409</v>
      </c>
      <c r="I501" s="143" t="s">
        <v>1410</v>
      </c>
      <c r="J501" s="5"/>
      <c r="K501" s="5"/>
      <c r="L501" s="5"/>
      <c r="M501" s="5"/>
      <c r="N501" s="5"/>
      <c r="O501" s="5"/>
      <c r="P501" s="5"/>
    </row>
    <row r="502" spans="1:16" ht="90">
      <c r="A502" s="134">
        <v>492</v>
      </c>
      <c r="B502" s="144"/>
      <c r="C502" s="145">
        <v>5100</v>
      </c>
      <c r="D502" s="145"/>
      <c r="E502" s="145"/>
      <c r="F502" s="146" t="s">
        <v>1411</v>
      </c>
      <c r="G502" s="141">
        <v>5100</v>
      </c>
      <c r="H502" s="142" t="s">
        <v>1412</v>
      </c>
      <c r="I502" s="147" t="s">
        <v>1413</v>
      </c>
      <c r="J502" s="5"/>
      <c r="K502" s="5"/>
      <c r="L502" s="5"/>
      <c r="M502" s="5"/>
      <c r="N502" s="5"/>
      <c r="O502" s="5"/>
      <c r="P502" s="5"/>
    </row>
    <row r="503" spans="1:16" ht="60">
      <c r="A503" s="134">
        <v>493</v>
      </c>
      <c r="B503" s="148"/>
      <c r="C503" s="149"/>
      <c r="D503" s="149">
        <v>5110</v>
      </c>
      <c r="E503" s="149"/>
      <c r="F503" s="150" t="s">
        <v>1414</v>
      </c>
      <c r="G503" s="141">
        <v>5110</v>
      </c>
      <c r="H503" s="142" t="s">
        <v>1415</v>
      </c>
      <c r="I503" s="151" t="s">
        <v>1416</v>
      </c>
      <c r="J503" s="5"/>
      <c r="K503" s="5"/>
      <c r="L503" s="5"/>
      <c r="M503" s="5"/>
      <c r="N503" s="5"/>
      <c r="O503" s="5"/>
      <c r="P503" s="5"/>
    </row>
    <row r="504" spans="1:16">
      <c r="A504" s="134">
        <v>494</v>
      </c>
      <c r="B504" s="152"/>
      <c r="C504" s="153"/>
      <c r="D504" s="153"/>
      <c r="E504" s="154">
        <v>5111</v>
      </c>
      <c r="F504" s="155" t="s">
        <v>1414</v>
      </c>
      <c r="G504" s="136"/>
      <c r="H504" s="156"/>
      <c r="I504" s="134"/>
      <c r="J504" s="5"/>
      <c r="K504" s="5"/>
      <c r="L504" s="5"/>
      <c r="M504" s="5"/>
      <c r="N504" s="5"/>
      <c r="O504" s="5"/>
      <c r="P504" s="5"/>
    </row>
    <row r="505" spans="1:16" ht="75">
      <c r="A505" s="134">
        <v>495</v>
      </c>
      <c r="B505" s="148"/>
      <c r="C505" s="149"/>
      <c r="D505" s="149">
        <v>5120</v>
      </c>
      <c r="E505" s="149"/>
      <c r="F505" s="150" t="s">
        <v>1417</v>
      </c>
      <c r="G505" s="141">
        <v>5120</v>
      </c>
      <c r="H505" s="142" t="s">
        <v>1418</v>
      </c>
      <c r="I505" s="151" t="s">
        <v>1419</v>
      </c>
      <c r="J505" s="5"/>
      <c r="K505" s="5"/>
      <c r="L505" s="5"/>
      <c r="M505" s="5"/>
      <c r="N505" s="5"/>
      <c r="O505" s="5"/>
      <c r="P505" s="5"/>
    </row>
    <row r="506" spans="1:16">
      <c r="A506" s="134">
        <v>496</v>
      </c>
      <c r="B506" s="152"/>
      <c r="C506" s="153"/>
      <c r="D506" s="153"/>
      <c r="E506" s="154">
        <v>5121</v>
      </c>
      <c r="F506" s="155" t="s">
        <v>1417</v>
      </c>
      <c r="G506" s="136"/>
      <c r="H506" s="156"/>
      <c r="I506" s="134"/>
      <c r="J506" s="5"/>
      <c r="K506" s="5"/>
      <c r="L506" s="5"/>
      <c r="M506" s="5"/>
      <c r="N506" s="5"/>
      <c r="O506" s="5"/>
      <c r="P506" s="5"/>
    </row>
    <row r="507" spans="1:16" ht="60">
      <c r="A507" s="134">
        <v>497</v>
      </c>
      <c r="B507" s="148"/>
      <c r="C507" s="149"/>
      <c r="D507" s="149">
        <v>5130</v>
      </c>
      <c r="E507" s="149"/>
      <c r="F507" s="150" t="s">
        <v>1420</v>
      </c>
      <c r="G507" s="141">
        <v>5130</v>
      </c>
      <c r="H507" s="142" t="s">
        <v>1421</v>
      </c>
      <c r="I507" s="151" t="s">
        <v>1422</v>
      </c>
      <c r="J507" s="5"/>
      <c r="K507" s="5"/>
      <c r="L507" s="5"/>
      <c r="M507" s="5"/>
      <c r="N507" s="5"/>
      <c r="O507" s="5"/>
      <c r="P507" s="5"/>
    </row>
    <row r="508" spans="1:16">
      <c r="A508" s="134">
        <v>498</v>
      </c>
      <c r="B508" s="152"/>
      <c r="C508" s="153"/>
      <c r="D508" s="153"/>
      <c r="E508" s="154">
        <v>5131</v>
      </c>
      <c r="F508" s="155" t="s">
        <v>1423</v>
      </c>
      <c r="G508" s="136"/>
      <c r="H508" s="156"/>
      <c r="I508" s="134"/>
      <c r="J508" s="5"/>
      <c r="K508" s="5"/>
      <c r="L508" s="5"/>
      <c r="M508" s="5"/>
      <c r="N508" s="5"/>
      <c r="O508" s="5"/>
      <c r="P508" s="5"/>
    </row>
    <row r="509" spans="1:16">
      <c r="A509" s="134">
        <v>499</v>
      </c>
      <c r="B509" s="152"/>
      <c r="C509" s="153"/>
      <c r="D509" s="153"/>
      <c r="E509" s="154">
        <v>5132</v>
      </c>
      <c r="F509" s="155" t="s">
        <v>1424</v>
      </c>
      <c r="G509" s="136"/>
      <c r="H509" s="156"/>
      <c r="I509" s="134"/>
      <c r="J509" s="5"/>
      <c r="K509" s="5"/>
      <c r="L509" s="5"/>
      <c r="M509" s="5"/>
      <c r="N509" s="5"/>
      <c r="O509" s="5"/>
      <c r="P509" s="5"/>
    </row>
    <row r="510" spans="1:16">
      <c r="A510" s="134">
        <v>500</v>
      </c>
      <c r="B510" s="152"/>
      <c r="C510" s="153"/>
      <c r="D510" s="153"/>
      <c r="E510" s="154">
        <v>5133</v>
      </c>
      <c r="F510" s="155" t="s">
        <v>1425</v>
      </c>
      <c r="G510" s="136"/>
      <c r="H510" s="156"/>
      <c r="I510" s="134"/>
      <c r="J510" s="5"/>
      <c r="K510" s="5"/>
      <c r="L510" s="5"/>
      <c r="M510" s="5"/>
      <c r="N510" s="5"/>
      <c r="O510" s="5"/>
      <c r="P510" s="5"/>
    </row>
    <row r="511" spans="1:16" ht="30">
      <c r="A511" s="134">
        <v>501</v>
      </c>
      <c r="B511" s="148"/>
      <c r="C511" s="149"/>
      <c r="D511" s="149">
        <v>5140</v>
      </c>
      <c r="E511" s="149"/>
      <c r="F511" s="150" t="s">
        <v>1426</v>
      </c>
      <c r="G511" s="141">
        <v>5140</v>
      </c>
      <c r="H511" s="142" t="s">
        <v>1427</v>
      </c>
      <c r="I511" s="151" t="s">
        <v>1428</v>
      </c>
      <c r="J511" s="5"/>
      <c r="K511" s="5"/>
      <c r="L511" s="5"/>
      <c r="M511" s="5"/>
      <c r="N511" s="5"/>
      <c r="O511" s="5"/>
      <c r="P511" s="5"/>
    </row>
    <row r="512" spans="1:16">
      <c r="A512" s="134">
        <v>502</v>
      </c>
      <c r="B512" s="152"/>
      <c r="C512" s="153"/>
      <c r="D512" s="153"/>
      <c r="E512" s="154">
        <v>5141</v>
      </c>
      <c r="F512" s="155" t="s">
        <v>1429</v>
      </c>
      <c r="G512" s="136"/>
      <c r="H512" s="156"/>
      <c r="I512" s="134"/>
      <c r="J512" s="5"/>
      <c r="K512" s="5"/>
      <c r="L512" s="5"/>
      <c r="M512" s="5"/>
      <c r="N512" s="5"/>
      <c r="O512" s="5"/>
      <c r="P512" s="5"/>
    </row>
    <row r="513" spans="1:16" ht="120">
      <c r="A513" s="134">
        <v>503</v>
      </c>
      <c r="B513" s="148"/>
      <c r="C513" s="149"/>
      <c r="D513" s="149">
        <v>5150</v>
      </c>
      <c r="E513" s="149"/>
      <c r="F513" s="150" t="s">
        <v>1430</v>
      </c>
      <c r="G513" s="141">
        <v>5150</v>
      </c>
      <c r="H513" s="142" t="s">
        <v>1431</v>
      </c>
      <c r="I513" s="151" t="s">
        <v>1432</v>
      </c>
      <c r="J513" s="5"/>
      <c r="K513" s="5"/>
      <c r="L513" s="5"/>
      <c r="M513" s="5"/>
      <c r="N513" s="5"/>
      <c r="O513" s="5"/>
      <c r="P513" s="5"/>
    </row>
    <row r="514" spans="1:16">
      <c r="A514" s="134">
        <v>504</v>
      </c>
      <c r="B514" s="152"/>
      <c r="C514" s="153"/>
      <c r="D514" s="153"/>
      <c r="E514" s="154">
        <v>5151</v>
      </c>
      <c r="F514" s="155" t="s">
        <v>1433</v>
      </c>
      <c r="G514" s="136"/>
      <c r="H514" s="156"/>
      <c r="I514" s="134"/>
      <c r="J514" s="5"/>
      <c r="K514" s="5"/>
      <c r="L514" s="5"/>
      <c r="M514" s="5"/>
      <c r="N514" s="5"/>
      <c r="O514" s="5"/>
      <c r="P514" s="5"/>
    </row>
    <row r="515" spans="1:16">
      <c r="A515" s="134">
        <v>505</v>
      </c>
      <c r="B515" s="152"/>
      <c r="C515" s="153"/>
      <c r="D515" s="153"/>
      <c r="E515" s="154">
        <v>5152</v>
      </c>
      <c r="F515" s="155" t="s">
        <v>1434</v>
      </c>
      <c r="G515" s="136"/>
      <c r="H515" s="156"/>
      <c r="I515" s="134"/>
      <c r="J515" s="5"/>
      <c r="K515" s="5"/>
      <c r="L515" s="5"/>
      <c r="M515" s="5"/>
      <c r="N515" s="5"/>
      <c r="O515" s="5"/>
      <c r="P515" s="5"/>
    </row>
    <row r="516" spans="1:16" ht="90">
      <c r="A516" s="134">
        <v>506</v>
      </c>
      <c r="B516" s="148"/>
      <c r="C516" s="149"/>
      <c r="D516" s="149">
        <v>5190</v>
      </c>
      <c r="E516" s="149"/>
      <c r="F516" s="150" t="s">
        <v>1435</v>
      </c>
      <c r="G516" s="141">
        <v>5190</v>
      </c>
      <c r="H516" s="142" t="s">
        <v>1436</v>
      </c>
      <c r="I516" s="151" t="s">
        <v>1437</v>
      </c>
      <c r="J516" s="5"/>
      <c r="K516" s="5"/>
      <c r="L516" s="5"/>
      <c r="M516" s="5"/>
      <c r="N516" s="5"/>
      <c r="O516" s="5"/>
      <c r="P516" s="5"/>
    </row>
    <row r="517" spans="1:16">
      <c r="A517" s="134">
        <v>507</v>
      </c>
      <c r="B517" s="152"/>
      <c r="C517" s="153"/>
      <c r="D517" s="153"/>
      <c r="E517" s="154">
        <v>5191</v>
      </c>
      <c r="F517" s="155" t="s">
        <v>1435</v>
      </c>
      <c r="G517" s="136"/>
      <c r="H517" s="156"/>
      <c r="I517" s="134"/>
      <c r="J517" s="5"/>
      <c r="K517" s="5"/>
      <c r="L517" s="5"/>
      <c r="M517" s="5"/>
      <c r="N517" s="5"/>
      <c r="O517" s="5"/>
      <c r="P517" s="5"/>
    </row>
    <row r="518" spans="1:16">
      <c r="A518" s="134">
        <v>508</v>
      </c>
      <c r="B518" s="152"/>
      <c r="C518" s="153"/>
      <c r="D518" s="153"/>
      <c r="E518" s="154">
        <v>5192</v>
      </c>
      <c r="F518" s="155" t="s">
        <v>1438</v>
      </c>
      <c r="G518" s="136"/>
      <c r="H518" s="156"/>
      <c r="I518" s="134"/>
      <c r="J518" s="5"/>
      <c r="K518" s="5"/>
      <c r="L518" s="5"/>
      <c r="M518" s="5"/>
      <c r="N518" s="5"/>
      <c r="O518" s="5"/>
      <c r="P518" s="5"/>
    </row>
    <row r="519" spans="1:16" ht="105">
      <c r="A519" s="134">
        <v>509</v>
      </c>
      <c r="B519" s="144"/>
      <c r="C519" s="145">
        <v>5200</v>
      </c>
      <c r="D519" s="145"/>
      <c r="E519" s="145"/>
      <c r="F519" s="146" t="s">
        <v>1439</v>
      </c>
      <c r="G519" s="141">
        <v>5200</v>
      </c>
      <c r="H519" s="142" t="s">
        <v>1440</v>
      </c>
      <c r="I519" s="147" t="s">
        <v>1441</v>
      </c>
      <c r="J519" s="5"/>
      <c r="K519" s="5"/>
      <c r="L519" s="5"/>
      <c r="M519" s="5"/>
      <c r="N519" s="5"/>
      <c r="O519" s="5"/>
      <c r="P519" s="5"/>
    </row>
    <row r="520" spans="1:16" ht="60">
      <c r="A520" s="134">
        <v>510</v>
      </c>
      <c r="B520" s="148"/>
      <c r="C520" s="149"/>
      <c r="D520" s="149">
        <v>5210</v>
      </c>
      <c r="E520" s="149"/>
      <c r="F520" s="150" t="s">
        <v>1442</v>
      </c>
      <c r="G520" s="141">
        <v>5210</v>
      </c>
      <c r="H520" s="142" t="s">
        <v>1443</v>
      </c>
      <c r="I520" s="151" t="s">
        <v>1444</v>
      </c>
      <c r="J520" s="5"/>
      <c r="K520" s="5"/>
      <c r="L520" s="5"/>
      <c r="M520" s="5"/>
      <c r="N520" s="5"/>
      <c r="O520" s="5"/>
      <c r="P520" s="5"/>
    </row>
    <row r="521" spans="1:16">
      <c r="A521" s="134">
        <v>511</v>
      </c>
      <c r="B521" s="152"/>
      <c r="C521" s="153"/>
      <c r="D521" s="153"/>
      <c r="E521" s="154">
        <v>5211</v>
      </c>
      <c r="F521" s="155" t="s">
        <v>1445</v>
      </c>
      <c r="G521" s="136"/>
      <c r="H521" s="156"/>
      <c r="I521" s="134"/>
      <c r="J521" s="5"/>
      <c r="K521" s="5"/>
      <c r="L521" s="5"/>
      <c r="M521" s="5"/>
      <c r="N521" s="5"/>
      <c r="O521" s="5"/>
      <c r="P521" s="5"/>
    </row>
    <row r="522" spans="1:16" ht="45">
      <c r="A522" s="134">
        <v>512</v>
      </c>
      <c r="B522" s="148"/>
      <c r="C522" s="149"/>
      <c r="D522" s="149">
        <v>5220</v>
      </c>
      <c r="E522" s="149"/>
      <c r="F522" s="150" t="s">
        <v>1446</v>
      </c>
      <c r="G522" s="141">
        <v>5220</v>
      </c>
      <c r="H522" s="142" t="s">
        <v>1447</v>
      </c>
      <c r="I522" s="151" t="s">
        <v>1448</v>
      </c>
      <c r="J522" s="5"/>
      <c r="K522" s="5"/>
      <c r="L522" s="5"/>
      <c r="M522" s="5"/>
      <c r="N522" s="5"/>
      <c r="O522" s="5"/>
      <c r="P522" s="5"/>
    </row>
    <row r="523" spans="1:16">
      <c r="A523" s="134">
        <v>513</v>
      </c>
      <c r="B523" s="152"/>
      <c r="C523" s="153"/>
      <c r="D523" s="153"/>
      <c r="E523" s="154">
        <v>5221</v>
      </c>
      <c r="F523" s="155" t="s">
        <v>1446</v>
      </c>
      <c r="G523" s="136"/>
      <c r="H523" s="156"/>
      <c r="I523" s="134"/>
      <c r="J523" s="5"/>
      <c r="K523" s="5"/>
      <c r="L523" s="5"/>
      <c r="M523" s="5"/>
      <c r="N523" s="5"/>
      <c r="O523" s="5"/>
      <c r="P523" s="5"/>
    </row>
    <row r="524" spans="1:16" ht="60">
      <c r="A524" s="134">
        <v>514</v>
      </c>
      <c r="B524" s="148"/>
      <c r="C524" s="149"/>
      <c r="D524" s="149">
        <v>5230</v>
      </c>
      <c r="E524" s="149"/>
      <c r="F524" s="150" t="s">
        <v>1449</v>
      </c>
      <c r="G524" s="141">
        <v>5230</v>
      </c>
      <c r="H524" s="142" t="s">
        <v>1450</v>
      </c>
      <c r="I524" s="151" t="s">
        <v>1451</v>
      </c>
      <c r="J524" s="5"/>
      <c r="K524" s="5"/>
      <c r="L524" s="5"/>
      <c r="M524" s="5"/>
      <c r="N524" s="5"/>
      <c r="O524" s="5"/>
      <c r="P524" s="5"/>
    </row>
    <row r="525" spans="1:16">
      <c r="A525" s="134">
        <v>515</v>
      </c>
      <c r="B525" s="152"/>
      <c r="C525" s="153"/>
      <c r="D525" s="153"/>
      <c r="E525" s="154">
        <v>5231</v>
      </c>
      <c r="F525" s="155" t="s">
        <v>1452</v>
      </c>
      <c r="G525" s="136"/>
      <c r="H525" s="156"/>
      <c r="I525" s="134"/>
      <c r="J525" s="5"/>
      <c r="K525" s="5"/>
      <c r="L525" s="5"/>
      <c r="M525" s="5"/>
      <c r="N525" s="5"/>
      <c r="O525" s="5"/>
      <c r="P525" s="5"/>
    </row>
    <row r="526" spans="1:16" ht="90">
      <c r="A526" s="134">
        <v>516</v>
      </c>
      <c r="B526" s="148"/>
      <c r="C526" s="149"/>
      <c r="D526" s="149">
        <v>5290</v>
      </c>
      <c r="E526" s="149"/>
      <c r="F526" s="150" t="s">
        <v>1453</v>
      </c>
      <c r="G526" s="141">
        <v>5290</v>
      </c>
      <c r="H526" s="142" t="s">
        <v>1454</v>
      </c>
      <c r="I526" s="151" t="s">
        <v>1455</v>
      </c>
      <c r="J526" s="5"/>
      <c r="K526" s="5"/>
      <c r="L526" s="5"/>
      <c r="M526" s="5"/>
      <c r="N526" s="5"/>
      <c r="O526" s="5"/>
      <c r="P526" s="5"/>
    </row>
    <row r="527" spans="1:16">
      <c r="A527" s="134">
        <v>517</v>
      </c>
      <c r="B527" s="152"/>
      <c r="C527" s="153"/>
      <c r="D527" s="153"/>
      <c r="E527" s="154">
        <v>5291</v>
      </c>
      <c r="F527" s="155" t="s">
        <v>1453</v>
      </c>
      <c r="G527" s="136"/>
      <c r="H527" s="156"/>
      <c r="I527" s="134"/>
      <c r="J527" s="5"/>
      <c r="K527" s="5"/>
      <c r="L527" s="5"/>
      <c r="M527" s="5"/>
      <c r="N527" s="5"/>
      <c r="O527" s="5"/>
      <c r="P527" s="5"/>
    </row>
    <row r="528" spans="1:16" ht="120">
      <c r="A528" s="134">
        <v>518</v>
      </c>
      <c r="B528" s="144"/>
      <c r="C528" s="145">
        <v>5300</v>
      </c>
      <c r="D528" s="145"/>
      <c r="E528" s="145"/>
      <c r="F528" s="146" t="s">
        <v>1456</v>
      </c>
      <c r="G528" s="141">
        <v>5300</v>
      </c>
      <c r="H528" s="142" t="s">
        <v>1457</v>
      </c>
      <c r="I528" s="147" t="s">
        <v>1458</v>
      </c>
      <c r="J528" s="5"/>
      <c r="K528" s="5"/>
      <c r="L528" s="5"/>
      <c r="M528" s="5"/>
      <c r="N528" s="5"/>
      <c r="O528" s="5"/>
      <c r="P528" s="5"/>
    </row>
    <row r="529" spans="1:16" ht="60">
      <c r="A529" s="134">
        <v>519</v>
      </c>
      <c r="B529" s="148"/>
      <c r="C529" s="149"/>
      <c r="D529" s="149">
        <v>5310</v>
      </c>
      <c r="E529" s="149"/>
      <c r="F529" s="150" t="s">
        <v>1459</v>
      </c>
      <c r="G529" s="141">
        <v>5310</v>
      </c>
      <c r="H529" s="142" t="s">
        <v>1460</v>
      </c>
      <c r="I529" s="151" t="s">
        <v>1461</v>
      </c>
      <c r="J529" s="5"/>
      <c r="K529" s="5"/>
      <c r="L529" s="5"/>
      <c r="M529" s="5"/>
      <c r="N529" s="5"/>
      <c r="O529" s="5"/>
      <c r="P529" s="5"/>
    </row>
    <row r="530" spans="1:16">
      <c r="A530" s="134">
        <v>520</v>
      </c>
      <c r="B530" s="152"/>
      <c r="C530" s="153"/>
      <c r="D530" s="153"/>
      <c r="E530" s="154">
        <v>5311</v>
      </c>
      <c r="F530" s="155" t="s">
        <v>1462</v>
      </c>
      <c r="G530" s="136"/>
      <c r="H530" s="156"/>
      <c r="I530" s="134"/>
      <c r="J530" s="5"/>
      <c r="K530" s="5"/>
      <c r="L530" s="5"/>
      <c r="M530" s="5"/>
      <c r="N530" s="5"/>
      <c r="O530" s="5"/>
      <c r="P530" s="5"/>
    </row>
    <row r="531" spans="1:16" ht="75">
      <c r="A531" s="134">
        <v>521</v>
      </c>
      <c r="B531" s="148"/>
      <c r="C531" s="149"/>
      <c r="D531" s="149">
        <v>5320</v>
      </c>
      <c r="E531" s="149"/>
      <c r="F531" s="150" t="s">
        <v>1463</v>
      </c>
      <c r="G531" s="141">
        <v>5320</v>
      </c>
      <c r="H531" s="142" t="s">
        <v>1464</v>
      </c>
      <c r="I531" s="151" t="s">
        <v>1465</v>
      </c>
      <c r="J531" s="5"/>
      <c r="K531" s="5"/>
      <c r="L531" s="5"/>
      <c r="M531" s="5"/>
      <c r="N531" s="5"/>
      <c r="O531" s="5"/>
      <c r="P531" s="5"/>
    </row>
    <row r="532" spans="1:16">
      <c r="A532" s="134">
        <v>522</v>
      </c>
      <c r="B532" s="152"/>
      <c r="C532" s="153"/>
      <c r="D532" s="153"/>
      <c r="E532" s="154">
        <v>5321</v>
      </c>
      <c r="F532" s="155" t="s">
        <v>1466</v>
      </c>
      <c r="G532" s="136"/>
      <c r="H532" s="156"/>
      <c r="I532" s="134"/>
      <c r="J532" s="5"/>
      <c r="K532" s="5"/>
      <c r="L532" s="5"/>
      <c r="M532" s="5"/>
      <c r="N532" s="5"/>
      <c r="O532" s="5"/>
      <c r="P532" s="5"/>
    </row>
    <row r="533" spans="1:16">
      <c r="A533" s="134">
        <v>523</v>
      </c>
      <c r="B533" s="152"/>
      <c r="C533" s="153"/>
      <c r="D533" s="153"/>
      <c r="E533" s="154">
        <v>5322</v>
      </c>
      <c r="F533" s="155" t="s">
        <v>1467</v>
      </c>
      <c r="G533" s="136"/>
      <c r="H533" s="156"/>
      <c r="I533" s="134"/>
      <c r="J533" s="5"/>
      <c r="K533" s="5"/>
      <c r="L533" s="5"/>
      <c r="M533" s="5"/>
      <c r="N533" s="5"/>
      <c r="O533" s="5"/>
      <c r="P533" s="5"/>
    </row>
    <row r="534" spans="1:16" ht="90">
      <c r="A534" s="134">
        <v>524</v>
      </c>
      <c r="B534" s="144"/>
      <c r="C534" s="145">
        <v>5400</v>
      </c>
      <c r="D534" s="145"/>
      <c r="E534" s="145"/>
      <c r="F534" s="146" t="s">
        <v>1468</v>
      </c>
      <c r="G534" s="141">
        <v>5400</v>
      </c>
      <c r="H534" s="142" t="s">
        <v>1469</v>
      </c>
      <c r="I534" s="147" t="s">
        <v>1470</v>
      </c>
      <c r="J534" s="5"/>
      <c r="K534" s="5"/>
      <c r="L534" s="5"/>
      <c r="M534" s="5"/>
      <c r="N534" s="5"/>
      <c r="O534" s="5"/>
      <c r="P534" s="5"/>
    </row>
    <row r="535" spans="1:16" ht="60">
      <c r="A535" s="134">
        <v>525</v>
      </c>
      <c r="B535" s="148"/>
      <c r="C535" s="149"/>
      <c r="D535" s="149">
        <v>5410</v>
      </c>
      <c r="E535" s="149"/>
      <c r="F535" s="150" t="s">
        <v>1471</v>
      </c>
      <c r="G535" s="141">
        <v>5410</v>
      </c>
      <c r="H535" s="142" t="s">
        <v>1472</v>
      </c>
      <c r="I535" s="151" t="s">
        <v>1473</v>
      </c>
      <c r="J535" s="5"/>
      <c r="K535" s="5"/>
      <c r="L535" s="5"/>
      <c r="M535" s="5"/>
      <c r="N535" s="5"/>
      <c r="O535" s="5"/>
      <c r="P535" s="5"/>
    </row>
    <row r="536" spans="1:16">
      <c r="A536" s="134">
        <v>526</v>
      </c>
      <c r="B536" s="152"/>
      <c r="C536" s="153"/>
      <c r="D536" s="153"/>
      <c r="E536" s="154">
        <v>5411</v>
      </c>
      <c r="F536" s="155" t="s">
        <v>1471</v>
      </c>
      <c r="G536" s="136"/>
      <c r="H536" s="156"/>
      <c r="I536" s="134"/>
      <c r="J536" s="5"/>
      <c r="K536" s="5"/>
      <c r="L536" s="5"/>
      <c r="M536" s="5"/>
      <c r="N536" s="5"/>
      <c r="O536" s="5"/>
      <c r="P536" s="5"/>
    </row>
    <row r="537" spans="1:16" ht="60">
      <c r="A537" s="134">
        <v>527</v>
      </c>
      <c r="B537" s="148"/>
      <c r="C537" s="149"/>
      <c r="D537" s="149">
        <v>5420</v>
      </c>
      <c r="E537" s="149"/>
      <c r="F537" s="150" t="s">
        <v>1474</v>
      </c>
      <c r="G537" s="141">
        <v>5420</v>
      </c>
      <c r="H537" s="142" t="s">
        <v>1475</v>
      </c>
      <c r="I537" s="151" t="s">
        <v>1476</v>
      </c>
      <c r="J537" s="5"/>
      <c r="K537" s="5"/>
      <c r="L537" s="5"/>
      <c r="M537" s="5"/>
      <c r="N537" s="5"/>
      <c r="O537" s="5"/>
      <c r="P537" s="5"/>
    </row>
    <row r="538" spans="1:16">
      <c r="A538" s="134">
        <v>528</v>
      </c>
      <c r="B538" s="152"/>
      <c r="C538" s="153"/>
      <c r="D538" s="153"/>
      <c r="E538" s="154">
        <v>5421</v>
      </c>
      <c r="F538" s="155" t="s">
        <v>1474</v>
      </c>
      <c r="G538" s="136"/>
      <c r="H538" s="156"/>
      <c r="I538" s="134"/>
      <c r="J538" s="5"/>
      <c r="K538" s="5"/>
      <c r="L538" s="5"/>
      <c r="M538" s="5"/>
      <c r="N538" s="5"/>
      <c r="O538" s="5"/>
      <c r="P538" s="5"/>
    </row>
    <row r="539" spans="1:16" ht="45">
      <c r="A539" s="134">
        <v>529</v>
      </c>
      <c r="B539" s="148"/>
      <c r="C539" s="149"/>
      <c r="D539" s="149">
        <v>5430</v>
      </c>
      <c r="E539" s="149"/>
      <c r="F539" s="150" t="s">
        <v>1477</v>
      </c>
      <c r="G539" s="141">
        <v>5430</v>
      </c>
      <c r="H539" s="142" t="s">
        <v>1478</v>
      </c>
      <c r="I539" s="151" t="s">
        <v>1479</v>
      </c>
      <c r="J539" s="5"/>
      <c r="K539" s="5"/>
      <c r="L539" s="5"/>
      <c r="M539" s="5"/>
      <c r="N539" s="5"/>
      <c r="O539" s="5"/>
      <c r="P539" s="5"/>
    </row>
    <row r="540" spans="1:16">
      <c r="A540" s="134">
        <v>530</v>
      </c>
      <c r="B540" s="152"/>
      <c r="C540" s="153"/>
      <c r="D540" s="153"/>
      <c r="E540" s="154">
        <v>5431</v>
      </c>
      <c r="F540" s="155" t="s">
        <v>1477</v>
      </c>
      <c r="G540" s="136"/>
      <c r="H540" s="156"/>
      <c r="I540" s="134"/>
      <c r="J540" s="5"/>
      <c r="K540" s="5"/>
      <c r="L540" s="5"/>
      <c r="M540" s="5"/>
      <c r="N540" s="5"/>
      <c r="O540" s="5"/>
      <c r="P540" s="5"/>
    </row>
    <row r="541" spans="1:16" ht="30">
      <c r="A541" s="134">
        <v>531</v>
      </c>
      <c r="B541" s="148"/>
      <c r="C541" s="149"/>
      <c r="D541" s="149">
        <v>5440</v>
      </c>
      <c r="E541" s="149"/>
      <c r="F541" s="150" t="s">
        <v>1480</v>
      </c>
      <c r="G541" s="141">
        <v>5440</v>
      </c>
      <c r="H541" s="142" t="s">
        <v>1481</v>
      </c>
      <c r="I541" s="151" t="s">
        <v>1482</v>
      </c>
      <c r="J541" s="5"/>
      <c r="K541" s="5"/>
      <c r="L541" s="5"/>
      <c r="M541" s="5"/>
      <c r="N541" s="5"/>
      <c r="O541" s="5"/>
      <c r="P541" s="5"/>
    </row>
    <row r="542" spans="1:16">
      <c r="A542" s="134">
        <v>532</v>
      </c>
      <c r="B542" s="152"/>
      <c r="C542" s="153"/>
      <c r="D542" s="153"/>
      <c r="E542" s="154">
        <v>5441</v>
      </c>
      <c r="F542" s="155" t="s">
        <v>1480</v>
      </c>
      <c r="G542" s="136"/>
      <c r="H542" s="156"/>
      <c r="I542" s="134"/>
      <c r="J542" s="5"/>
      <c r="K542" s="5"/>
      <c r="L542" s="5"/>
      <c r="M542" s="5"/>
      <c r="N542" s="5"/>
      <c r="O542" s="5"/>
      <c r="P542" s="5"/>
    </row>
    <row r="543" spans="1:16" ht="45">
      <c r="A543" s="134">
        <v>533</v>
      </c>
      <c r="B543" s="148"/>
      <c r="C543" s="149"/>
      <c r="D543" s="149">
        <v>5450</v>
      </c>
      <c r="E543" s="149"/>
      <c r="F543" s="150" t="s">
        <v>1483</v>
      </c>
      <c r="G543" s="141">
        <v>5450</v>
      </c>
      <c r="H543" s="142" t="s">
        <v>1484</v>
      </c>
      <c r="I543" s="151" t="s">
        <v>1485</v>
      </c>
      <c r="J543" s="5"/>
      <c r="K543" s="5"/>
      <c r="L543" s="5"/>
      <c r="M543" s="5"/>
      <c r="N543" s="5"/>
      <c r="O543" s="5"/>
      <c r="P543" s="5"/>
    </row>
    <row r="544" spans="1:16">
      <c r="A544" s="134">
        <v>534</v>
      </c>
      <c r="B544" s="152"/>
      <c r="C544" s="153"/>
      <c r="D544" s="153"/>
      <c r="E544" s="154">
        <v>5451</v>
      </c>
      <c r="F544" s="155" t="s">
        <v>1483</v>
      </c>
      <c r="G544" s="136"/>
      <c r="H544" s="156"/>
      <c r="I544" s="134"/>
      <c r="J544" s="5"/>
      <c r="K544" s="5"/>
      <c r="L544" s="5"/>
      <c r="M544" s="5"/>
      <c r="N544" s="5"/>
      <c r="O544" s="5"/>
      <c r="P544" s="5"/>
    </row>
    <row r="545" spans="1:16" ht="45">
      <c r="A545" s="134">
        <v>535</v>
      </c>
      <c r="B545" s="148"/>
      <c r="C545" s="149"/>
      <c r="D545" s="149">
        <v>5490</v>
      </c>
      <c r="E545" s="149"/>
      <c r="F545" s="150" t="s">
        <v>1486</v>
      </c>
      <c r="G545" s="141">
        <v>5490</v>
      </c>
      <c r="H545" s="142" t="s">
        <v>1487</v>
      </c>
      <c r="I545" s="151" t="s">
        <v>1488</v>
      </c>
      <c r="J545" s="5"/>
      <c r="K545" s="5"/>
      <c r="L545" s="5"/>
      <c r="M545" s="5"/>
      <c r="N545" s="5"/>
      <c r="O545" s="5"/>
      <c r="P545" s="5"/>
    </row>
    <row r="546" spans="1:16">
      <c r="A546" s="134">
        <v>536</v>
      </c>
      <c r="B546" s="152"/>
      <c r="C546" s="153"/>
      <c r="D546" s="153"/>
      <c r="E546" s="154">
        <v>5491</v>
      </c>
      <c r="F546" s="155" t="s">
        <v>1489</v>
      </c>
      <c r="G546" s="136"/>
      <c r="H546" s="156"/>
      <c r="I546" s="134"/>
      <c r="J546" s="5"/>
      <c r="K546" s="5"/>
      <c r="L546" s="5"/>
      <c r="M546" s="5"/>
      <c r="N546" s="5"/>
      <c r="O546" s="5"/>
      <c r="P546" s="5"/>
    </row>
    <row r="547" spans="1:16" ht="60">
      <c r="A547" s="134">
        <v>537</v>
      </c>
      <c r="B547" s="144"/>
      <c r="C547" s="145">
        <v>5500</v>
      </c>
      <c r="D547" s="145"/>
      <c r="E547" s="145"/>
      <c r="F547" s="146" t="s">
        <v>1490</v>
      </c>
      <c r="G547" s="141">
        <v>5500</v>
      </c>
      <c r="H547" s="142" t="s">
        <v>1491</v>
      </c>
      <c r="I547" s="147" t="s">
        <v>1492</v>
      </c>
      <c r="J547" s="5"/>
      <c r="K547" s="5"/>
      <c r="L547" s="5"/>
      <c r="M547" s="5"/>
      <c r="N547" s="5"/>
      <c r="O547" s="5"/>
      <c r="P547" s="5"/>
    </row>
    <row r="548" spans="1:16" ht="45">
      <c r="A548" s="134">
        <v>538</v>
      </c>
      <c r="B548" s="148"/>
      <c r="C548" s="149"/>
      <c r="D548" s="149">
        <v>5510</v>
      </c>
      <c r="E548" s="149"/>
      <c r="F548" s="150" t="s">
        <v>1490</v>
      </c>
      <c r="G548" s="141">
        <v>5510</v>
      </c>
      <c r="H548" s="142" t="s">
        <v>1493</v>
      </c>
      <c r="I548" s="151" t="s">
        <v>1494</v>
      </c>
      <c r="J548" s="5"/>
      <c r="K548" s="5"/>
      <c r="L548" s="5"/>
      <c r="M548" s="5"/>
      <c r="N548" s="5"/>
      <c r="O548" s="5"/>
      <c r="P548" s="5"/>
    </row>
    <row r="549" spans="1:16">
      <c r="A549" s="134">
        <v>539</v>
      </c>
      <c r="B549" s="152"/>
      <c r="C549" s="153"/>
      <c r="D549" s="153"/>
      <c r="E549" s="154">
        <v>5511</v>
      </c>
      <c r="F549" s="155" t="s">
        <v>1495</v>
      </c>
      <c r="G549" s="136"/>
      <c r="H549" s="156"/>
      <c r="I549" s="134"/>
      <c r="J549" s="5"/>
      <c r="K549" s="5"/>
      <c r="L549" s="5"/>
      <c r="M549" s="5"/>
      <c r="N549" s="5"/>
      <c r="O549" s="5"/>
      <c r="P549" s="5"/>
    </row>
    <row r="550" spans="1:16" ht="90">
      <c r="A550" s="134">
        <v>540</v>
      </c>
      <c r="B550" s="144"/>
      <c r="C550" s="145">
        <v>5600</v>
      </c>
      <c r="D550" s="145"/>
      <c r="E550" s="145"/>
      <c r="F550" s="146" t="s">
        <v>1496</v>
      </c>
      <c r="G550" s="141">
        <v>5600</v>
      </c>
      <c r="H550" s="142" t="s">
        <v>1497</v>
      </c>
      <c r="I550" s="147" t="s">
        <v>1498</v>
      </c>
      <c r="J550" s="5"/>
      <c r="K550" s="5"/>
      <c r="L550" s="5"/>
      <c r="M550" s="5"/>
      <c r="N550" s="5"/>
      <c r="O550" s="5"/>
      <c r="P550" s="5"/>
    </row>
    <row r="551" spans="1:16" ht="75">
      <c r="A551" s="134">
        <v>541</v>
      </c>
      <c r="B551" s="148"/>
      <c r="C551" s="149"/>
      <c r="D551" s="149">
        <v>5610</v>
      </c>
      <c r="E551" s="149"/>
      <c r="F551" s="150" t="s">
        <v>1499</v>
      </c>
      <c r="G551" s="141">
        <v>5610</v>
      </c>
      <c r="H551" s="142" t="s">
        <v>1500</v>
      </c>
      <c r="I551" s="151" t="s">
        <v>1501</v>
      </c>
      <c r="J551" s="5"/>
      <c r="K551" s="5"/>
      <c r="L551" s="5"/>
      <c r="M551" s="5"/>
      <c r="N551" s="5"/>
      <c r="O551" s="5"/>
      <c r="P551" s="5"/>
    </row>
    <row r="552" spans="1:16">
      <c r="A552" s="134">
        <v>542</v>
      </c>
      <c r="B552" s="152"/>
      <c r="C552" s="153"/>
      <c r="D552" s="153"/>
      <c r="E552" s="154">
        <v>5611</v>
      </c>
      <c r="F552" s="155" t="s">
        <v>1499</v>
      </c>
      <c r="G552" s="136"/>
      <c r="H552" s="156"/>
      <c r="I552" s="134"/>
      <c r="J552" s="5"/>
      <c r="K552" s="5"/>
      <c r="L552" s="5"/>
      <c r="M552" s="5"/>
      <c r="N552" s="5"/>
      <c r="O552" s="5"/>
      <c r="P552" s="5"/>
    </row>
    <row r="553" spans="1:16" ht="60">
      <c r="A553" s="134">
        <v>543</v>
      </c>
      <c r="B553" s="148"/>
      <c r="C553" s="149"/>
      <c r="D553" s="149">
        <v>5620</v>
      </c>
      <c r="E553" s="149"/>
      <c r="F553" s="150" t="s">
        <v>1502</v>
      </c>
      <c r="G553" s="141">
        <v>5620</v>
      </c>
      <c r="H553" s="142" t="s">
        <v>1503</v>
      </c>
      <c r="I553" s="151" t="s">
        <v>1504</v>
      </c>
      <c r="J553" s="5"/>
      <c r="K553" s="5"/>
      <c r="L553" s="5"/>
      <c r="M553" s="5"/>
      <c r="N553" s="5"/>
      <c r="O553" s="5"/>
      <c r="P553" s="5"/>
    </row>
    <row r="554" spans="1:16">
      <c r="A554" s="134">
        <v>544</v>
      </c>
      <c r="B554" s="152"/>
      <c r="C554" s="153"/>
      <c r="D554" s="153"/>
      <c r="E554" s="154">
        <v>5621</v>
      </c>
      <c r="F554" s="155" t="s">
        <v>1502</v>
      </c>
      <c r="G554" s="136"/>
      <c r="H554" s="156"/>
      <c r="I554" s="134"/>
      <c r="J554" s="5"/>
      <c r="K554" s="5"/>
      <c r="L554" s="5"/>
      <c r="M554" s="5"/>
      <c r="N554" s="5"/>
      <c r="O554" s="5"/>
      <c r="P554" s="5"/>
    </row>
    <row r="555" spans="1:16" ht="75">
      <c r="A555" s="134">
        <v>545</v>
      </c>
      <c r="B555" s="148"/>
      <c r="C555" s="149"/>
      <c r="D555" s="149">
        <v>5630</v>
      </c>
      <c r="E555" s="149"/>
      <c r="F555" s="150" t="s">
        <v>1505</v>
      </c>
      <c r="G555" s="141">
        <v>5630</v>
      </c>
      <c r="H555" s="142" t="s">
        <v>1506</v>
      </c>
      <c r="I555" s="151" t="s">
        <v>1507</v>
      </c>
      <c r="J555" s="5"/>
      <c r="K555" s="5"/>
      <c r="L555" s="5"/>
      <c r="M555" s="5"/>
      <c r="N555" s="5"/>
      <c r="O555" s="5"/>
      <c r="P555" s="5"/>
    </row>
    <row r="556" spans="1:16">
      <c r="A556" s="134">
        <v>546</v>
      </c>
      <c r="B556" s="152"/>
      <c r="C556" s="153"/>
      <c r="D556" s="153"/>
      <c r="E556" s="154">
        <v>5631</v>
      </c>
      <c r="F556" s="155" t="s">
        <v>1508</v>
      </c>
      <c r="G556" s="136"/>
      <c r="H556" s="156"/>
      <c r="I556" s="134"/>
      <c r="J556" s="5"/>
      <c r="K556" s="5"/>
      <c r="L556" s="5"/>
      <c r="M556" s="5"/>
      <c r="N556" s="5"/>
      <c r="O556" s="5"/>
      <c r="P556" s="5"/>
    </row>
    <row r="557" spans="1:16" ht="150">
      <c r="A557" s="134">
        <v>547</v>
      </c>
      <c r="B557" s="148"/>
      <c r="C557" s="149"/>
      <c r="D557" s="149">
        <v>5640</v>
      </c>
      <c r="E557" s="149"/>
      <c r="F557" s="150" t="s">
        <v>1509</v>
      </c>
      <c r="G557" s="141">
        <v>5640</v>
      </c>
      <c r="H557" s="142" t="s">
        <v>1510</v>
      </c>
      <c r="I557" s="151" t="s">
        <v>1511</v>
      </c>
      <c r="J557" s="5"/>
      <c r="K557" s="5"/>
      <c r="L557" s="5"/>
      <c r="M557" s="5"/>
      <c r="N557" s="5"/>
      <c r="O557" s="5"/>
      <c r="P557" s="5"/>
    </row>
    <row r="558" spans="1:16">
      <c r="A558" s="134">
        <v>548</v>
      </c>
      <c r="B558" s="152"/>
      <c r="C558" s="153"/>
      <c r="D558" s="153"/>
      <c r="E558" s="154">
        <v>5641</v>
      </c>
      <c r="F558" s="155" t="s">
        <v>1509</v>
      </c>
      <c r="G558" s="136"/>
      <c r="H558" s="156"/>
      <c r="I558" s="134"/>
      <c r="J558" s="5"/>
      <c r="K558" s="5"/>
      <c r="L558" s="5"/>
      <c r="M558" s="5"/>
      <c r="N558" s="5"/>
      <c r="O558" s="5"/>
      <c r="P558" s="5"/>
    </row>
    <row r="559" spans="1:16" ht="90">
      <c r="A559" s="134">
        <v>549</v>
      </c>
      <c r="B559" s="148"/>
      <c r="C559" s="149"/>
      <c r="D559" s="149">
        <v>5650</v>
      </c>
      <c r="E559" s="149"/>
      <c r="F559" s="150" t="s">
        <v>1512</v>
      </c>
      <c r="G559" s="141">
        <v>5650</v>
      </c>
      <c r="H559" s="142" t="s">
        <v>1513</v>
      </c>
      <c r="I559" s="151" t="s">
        <v>1514</v>
      </c>
      <c r="J559" s="5"/>
      <c r="K559" s="5"/>
      <c r="L559" s="5"/>
      <c r="M559" s="5"/>
      <c r="N559" s="5"/>
      <c r="O559" s="5"/>
      <c r="P559" s="5"/>
    </row>
    <row r="560" spans="1:16">
      <c r="A560" s="134">
        <v>550</v>
      </c>
      <c r="B560" s="152"/>
      <c r="C560" s="153"/>
      <c r="D560" s="153"/>
      <c r="E560" s="154">
        <v>5651</v>
      </c>
      <c r="F560" s="155" t="s">
        <v>1515</v>
      </c>
      <c r="G560" s="136"/>
      <c r="H560" s="156"/>
      <c r="I560" s="134"/>
      <c r="J560" s="5"/>
      <c r="K560" s="5"/>
      <c r="L560" s="5"/>
      <c r="M560" s="5"/>
      <c r="N560" s="5"/>
      <c r="O560" s="5"/>
      <c r="P560" s="5"/>
    </row>
    <row r="561" spans="1:16" ht="105">
      <c r="A561" s="134">
        <v>551</v>
      </c>
      <c r="B561" s="148"/>
      <c r="C561" s="149"/>
      <c r="D561" s="149">
        <v>5660</v>
      </c>
      <c r="E561" s="149"/>
      <c r="F561" s="150" t="s">
        <v>1516</v>
      </c>
      <c r="G561" s="141">
        <v>5660</v>
      </c>
      <c r="H561" s="142" t="s">
        <v>1517</v>
      </c>
      <c r="I561" s="151" t="s">
        <v>1518</v>
      </c>
      <c r="J561" s="5"/>
      <c r="K561" s="5"/>
      <c r="L561" s="5"/>
      <c r="M561" s="5"/>
      <c r="N561" s="5"/>
      <c r="O561" s="5"/>
      <c r="P561" s="5"/>
    </row>
    <row r="562" spans="1:16">
      <c r="A562" s="134">
        <v>552</v>
      </c>
      <c r="B562" s="152"/>
      <c r="C562" s="153"/>
      <c r="D562" s="153"/>
      <c r="E562" s="154">
        <v>5661</v>
      </c>
      <c r="F562" s="155" t="s">
        <v>1519</v>
      </c>
      <c r="G562" s="136"/>
      <c r="H562" s="156"/>
      <c r="I562" s="134"/>
      <c r="J562" s="5"/>
      <c r="K562" s="5"/>
      <c r="L562" s="5"/>
      <c r="M562" s="5"/>
      <c r="N562" s="5"/>
      <c r="O562" s="5"/>
      <c r="P562" s="5"/>
    </row>
    <row r="563" spans="1:16">
      <c r="A563" s="134">
        <v>553</v>
      </c>
      <c r="B563" s="152"/>
      <c r="C563" s="153"/>
      <c r="D563" s="153"/>
      <c r="E563" s="154">
        <v>5662</v>
      </c>
      <c r="F563" s="155" t="s">
        <v>1520</v>
      </c>
      <c r="G563" s="136"/>
      <c r="H563" s="156"/>
      <c r="I563" s="134"/>
      <c r="J563" s="5"/>
      <c r="K563" s="5"/>
      <c r="L563" s="5"/>
      <c r="M563" s="5"/>
      <c r="N563" s="5"/>
      <c r="O563" s="5"/>
      <c r="P563" s="5"/>
    </row>
    <row r="564" spans="1:16">
      <c r="A564" s="134">
        <v>554</v>
      </c>
      <c r="B564" s="152"/>
      <c r="C564" s="153"/>
      <c r="D564" s="153"/>
      <c r="E564" s="154">
        <v>5663</v>
      </c>
      <c r="F564" s="155" t="s">
        <v>1521</v>
      </c>
      <c r="G564" s="136"/>
      <c r="H564" s="156"/>
      <c r="I564" s="134"/>
      <c r="J564" s="5"/>
      <c r="K564" s="5"/>
      <c r="L564" s="5"/>
      <c r="M564" s="5"/>
      <c r="N564" s="5"/>
      <c r="O564" s="5"/>
      <c r="P564" s="5"/>
    </row>
    <row r="565" spans="1:16" ht="90">
      <c r="A565" s="134">
        <v>555</v>
      </c>
      <c r="B565" s="148"/>
      <c r="C565" s="149"/>
      <c r="D565" s="149">
        <v>5670</v>
      </c>
      <c r="E565" s="149"/>
      <c r="F565" s="150" t="s">
        <v>1522</v>
      </c>
      <c r="G565" s="141">
        <v>5670</v>
      </c>
      <c r="H565" s="142" t="s">
        <v>1523</v>
      </c>
      <c r="I565" s="151" t="s">
        <v>1524</v>
      </c>
      <c r="J565" s="5"/>
      <c r="K565" s="5"/>
      <c r="L565" s="5"/>
      <c r="M565" s="5"/>
      <c r="N565" s="5"/>
      <c r="O565" s="5"/>
      <c r="P565" s="5"/>
    </row>
    <row r="566" spans="1:16">
      <c r="A566" s="134">
        <v>556</v>
      </c>
      <c r="B566" s="152"/>
      <c r="C566" s="153"/>
      <c r="D566" s="153"/>
      <c r="E566" s="154">
        <v>5671</v>
      </c>
      <c r="F566" s="155" t="s">
        <v>1525</v>
      </c>
      <c r="G566" s="136"/>
      <c r="H566" s="156"/>
      <c r="I566" s="134"/>
      <c r="J566" s="5"/>
      <c r="K566" s="5"/>
      <c r="L566" s="5"/>
      <c r="M566" s="5"/>
      <c r="N566" s="5"/>
      <c r="O566" s="5"/>
      <c r="P566" s="5"/>
    </row>
    <row r="567" spans="1:16" ht="30">
      <c r="A567" s="134">
        <v>557</v>
      </c>
      <c r="B567" s="148"/>
      <c r="C567" s="149"/>
      <c r="D567" s="149">
        <v>5690</v>
      </c>
      <c r="E567" s="149"/>
      <c r="F567" s="150" t="s">
        <v>1526</v>
      </c>
      <c r="G567" s="141">
        <v>5690</v>
      </c>
      <c r="H567" s="142" t="s">
        <v>1527</v>
      </c>
      <c r="I567" s="151" t="s">
        <v>1528</v>
      </c>
      <c r="J567" s="5"/>
      <c r="K567" s="5"/>
      <c r="L567" s="5"/>
      <c r="M567" s="5"/>
      <c r="N567" s="5"/>
      <c r="O567" s="5"/>
      <c r="P567" s="5"/>
    </row>
    <row r="568" spans="1:16">
      <c r="A568" s="134">
        <v>558</v>
      </c>
      <c r="B568" s="152"/>
      <c r="C568" s="153"/>
      <c r="D568" s="153"/>
      <c r="E568" s="154">
        <v>5691</v>
      </c>
      <c r="F568" s="155" t="s">
        <v>1529</v>
      </c>
      <c r="G568" s="136"/>
      <c r="H568" s="156"/>
      <c r="I568" s="134"/>
      <c r="J568" s="5"/>
      <c r="K568" s="5"/>
      <c r="L568" s="5"/>
      <c r="M568" s="5"/>
      <c r="N568" s="5"/>
      <c r="O568" s="5"/>
      <c r="P568" s="5"/>
    </row>
    <row r="569" spans="1:16" ht="60">
      <c r="A569" s="134">
        <v>559</v>
      </c>
      <c r="B569" s="144"/>
      <c r="C569" s="145">
        <v>5700</v>
      </c>
      <c r="D569" s="145"/>
      <c r="E569" s="145"/>
      <c r="F569" s="146" t="s">
        <v>1530</v>
      </c>
      <c r="G569" s="141">
        <v>5700</v>
      </c>
      <c r="H569" s="142" t="s">
        <v>1531</v>
      </c>
      <c r="I569" s="147" t="s">
        <v>1532</v>
      </c>
      <c r="J569" s="5"/>
      <c r="K569" s="5"/>
      <c r="L569" s="5"/>
      <c r="M569" s="5"/>
      <c r="N569" s="5"/>
      <c r="O569" s="5"/>
      <c r="P569" s="5"/>
    </row>
    <row r="570" spans="1:16">
      <c r="A570" s="134">
        <v>560</v>
      </c>
      <c r="B570" s="148"/>
      <c r="C570" s="149"/>
      <c r="D570" s="149">
        <v>5710</v>
      </c>
      <c r="E570" s="149"/>
      <c r="F570" s="150" t="s">
        <v>1533</v>
      </c>
      <c r="G570" s="141">
        <v>5710</v>
      </c>
      <c r="H570" s="142" t="s">
        <v>1534</v>
      </c>
      <c r="I570" s="151" t="s">
        <v>1535</v>
      </c>
      <c r="J570" s="5"/>
      <c r="K570" s="5"/>
      <c r="L570" s="5"/>
      <c r="M570" s="5"/>
      <c r="N570" s="5"/>
      <c r="O570" s="5"/>
      <c r="P570" s="5"/>
    </row>
    <row r="571" spans="1:16">
      <c r="A571" s="134">
        <v>561</v>
      </c>
      <c r="B571" s="152"/>
      <c r="C571" s="153"/>
      <c r="D571" s="153"/>
      <c r="E571" s="154">
        <v>5711</v>
      </c>
      <c r="F571" s="155" t="s">
        <v>1533</v>
      </c>
      <c r="G571" s="136"/>
      <c r="H571" s="156"/>
      <c r="I571" s="134"/>
      <c r="J571" s="5"/>
      <c r="K571" s="5"/>
      <c r="L571" s="5"/>
      <c r="M571" s="5"/>
      <c r="N571" s="5"/>
      <c r="O571" s="5"/>
      <c r="P571" s="5"/>
    </row>
    <row r="572" spans="1:16" ht="30">
      <c r="A572" s="134">
        <v>562</v>
      </c>
      <c r="B572" s="148"/>
      <c r="C572" s="149"/>
      <c r="D572" s="149">
        <v>5720</v>
      </c>
      <c r="E572" s="149"/>
      <c r="F572" s="150" t="s">
        <v>1536</v>
      </c>
      <c r="G572" s="141">
        <v>5720</v>
      </c>
      <c r="H572" s="142" t="s">
        <v>1537</v>
      </c>
      <c r="I572" s="151" t="s">
        <v>1538</v>
      </c>
      <c r="J572" s="5"/>
      <c r="K572" s="5"/>
      <c r="L572" s="5"/>
      <c r="M572" s="5"/>
      <c r="N572" s="5"/>
      <c r="O572" s="5"/>
      <c r="P572" s="5"/>
    </row>
    <row r="573" spans="1:16">
      <c r="A573" s="134">
        <v>563</v>
      </c>
      <c r="B573" s="152"/>
      <c r="C573" s="153"/>
      <c r="D573" s="153"/>
      <c r="E573" s="154">
        <v>5721</v>
      </c>
      <c r="F573" s="155" t="s">
        <v>1536</v>
      </c>
      <c r="G573" s="136"/>
      <c r="H573" s="156"/>
      <c r="I573" s="134"/>
      <c r="J573" s="5"/>
      <c r="K573" s="5"/>
      <c r="L573" s="5"/>
      <c r="M573" s="5"/>
      <c r="N573" s="5"/>
      <c r="O573" s="5"/>
      <c r="P573" s="5"/>
    </row>
    <row r="574" spans="1:16">
      <c r="A574" s="134">
        <v>564</v>
      </c>
      <c r="B574" s="148"/>
      <c r="C574" s="149"/>
      <c r="D574" s="149">
        <v>5730</v>
      </c>
      <c r="E574" s="149"/>
      <c r="F574" s="150" t="s">
        <v>1539</v>
      </c>
      <c r="G574" s="141">
        <v>5730</v>
      </c>
      <c r="H574" s="142" t="s">
        <v>1540</v>
      </c>
      <c r="I574" s="151" t="s">
        <v>1541</v>
      </c>
      <c r="J574" s="5"/>
      <c r="K574" s="5"/>
      <c r="L574" s="5"/>
      <c r="M574" s="5"/>
      <c r="N574" s="5"/>
      <c r="O574" s="5"/>
      <c r="P574" s="5"/>
    </row>
    <row r="575" spans="1:16">
      <c r="A575" s="134">
        <v>565</v>
      </c>
      <c r="B575" s="152"/>
      <c r="C575" s="153"/>
      <c r="D575" s="153"/>
      <c r="E575" s="154">
        <v>5731</v>
      </c>
      <c r="F575" s="155" t="s">
        <v>1539</v>
      </c>
      <c r="G575" s="136"/>
      <c r="H575" s="156"/>
      <c r="I575" s="134"/>
      <c r="J575" s="5"/>
      <c r="K575" s="5"/>
      <c r="L575" s="5"/>
      <c r="M575" s="5"/>
      <c r="N575" s="5"/>
      <c r="O575" s="5"/>
      <c r="P575" s="5"/>
    </row>
    <row r="576" spans="1:16" ht="30">
      <c r="A576" s="134">
        <v>566</v>
      </c>
      <c r="B576" s="148"/>
      <c r="C576" s="149"/>
      <c r="D576" s="149">
        <v>5740</v>
      </c>
      <c r="E576" s="149"/>
      <c r="F576" s="150" t="s">
        <v>1542</v>
      </c>
      <c r="G576" s="141">
        <v>5740</v>
      </c>
      <c r="H576" s="142" t="s">
        <v>1543</v>
      </c>
      <c r="I576" s="151" t="s">
        <v>1544</v>
      </c>
      <c r="J576" s="5"/>
      <c r="K576" s="5"/>
      <c r="L576" s="5"/>
      <c r="M576" s="5"/>
      <c r="N576" s="5"/>
      <c r="O576" s="5"/>
      <c r="P576" s="5"/>
    </row>
    <row r="577" spans="1:16">
      <c r="A577" s="134">
        <v>567</v>
      </c>
      <c r="B577" s="152"/>
      <c r="C577" s="153"/>
      <c r="D577" s="153"/>
      <c r="E577" s="154">
        <v>5741</v>
      </c>
      <c r="F577" s="155" t="s">
        <v>1542</v>
      </c>
      <c r="G577" s="136"/>
      <c r="H577" s="156"/>
      <c r="I577" s="134"/>
      <c r="J577" s="5"/>
      <c r="K577" s="5"/>
      <c r="L577" s="5"/>
      <c r="M577" s="5"/>
      <c r="N577" s="5"/>
      <c r="O577" s="5"/>
      <c r="P577" s="5"/>
    </row>
    <row r="578" spans="1:16" ht="30">
      <c r="A578" s="134">
        <v>568</v>
      </c>
      <c r="B578" s="148"/>
      <c r="C578" s="149"/>
      <c r="D578" s="149">
        <v>5750</v>
      </c>
      <c r="E578" s="149"/>
      <c r="F578" s="150" t="s">
        <v>1545</v>
      </c>
      <c r="G578" s="141">
        <v>5750</v>
      </c>
      <c r="H578" s="142" t="s">
        <v>1546</v>
      </c>
      <c r="I578" s="151" t="s">
        <v>1547</v>
      </c>
      <c r="J578" s="5"/>
      <c r="K578" s="5"/>
      <c r="L578" s="5"/>
      <c r="M578" s="5"/>
      <c r="N578" s="5"/>
      <c r="O578" s="5"/>
      <c r="P578" s="5"/>
    </row>
    <row r="579" spans="1:16">
      <c r="A579" s="134">
        <v>569</v>
      </c>
      <c r="B579" s="152"/>
      <c r="C579" s="153"/>
      <c r="D579" s="153"/>
      <c r="E579" s="154">
        <v>5751</v>
      </c>
      <c r="F579" s="155" t="s">
        <v>1545</v>
      </c>
      <c r="G579" s="136"/>
      <c r="H579" s="156"/>
      <c r="I579" s="134"/>
      <c r="J579" s="5"/>
      <c r="K579" s="5"/>
      <c r="L579" s="5"/>
      <c r="M579" s="5"/>
      <c r="N579" s="5"/>
      <c r="O579" s="5"/>
      <c r="P579" s="5"/>
    </row>
    <row r="580" spans="1:16">
      <c r="A580" s="134">
        <v>570</v>
      </c>
      <c r="B580" s="148"/>
      <c r="C580" s="149"/>
      <c r="D580" s="149">
        <v>5760</v>
      </c>
      <c r="E580" s="149"/>
      <c r="F580" s="150" t="s">
        <v>1548</v>
      </c>
      <c r="G580" s="141">
        <v>5760</v>
      </c>
      <c r="H580" s="142" t="s">
        <v>1549</v>
      </c>
      <c r="I580" s="151" t="s">
        <v>1550</v>
      </c>
      <c r="J580" s="5"/>
      <c r="K580" s="5"/>
      <c r="L580" s="5"/>
      <c r="M580" s="5"/>
      <c r="N580" s="5"/>
      <c r="O580" s="5"/>
      <c r="P580" s="5"/>
    </row>
    <row r="581" spans="1:16">
      <c r="A581" s="134">
        <v>571</v>
      </c>
      <c r="B581" s="152"/>
      <c r="C581" s="153"/>
      <c r="D581" s="153"/>
      <c r="E581" s="154">
        <v>5761</v>
      </c>
      <c r="F581" s="155" t="s">
        <v>1548</v>
      </c>
      <c r="G581" s="136"/>
      <c r="H581" s="156"/>
      <c r="I581" s="134"/>
      <c r="J581" s="5"/>
      <c r="K581" s="5"/>
      <c r="L581" s="5"/>
      <c r="M581" s="5"/>
      <c r="N581" s="5"/>
      <c r="O581" s="5"/>
      <c r="P581" s="5"/>
    </row>
    <row r="582" spans="1:16" ht="75">
      <c r="A582" s="134">
        <v>572</v>
      </c>
      <c r="B582" s="148"/>
      <c r="C582" s="149"/>
      <c r="D582" s="149">
        <v>5770</v>
      </c>
      <c r="E582" s="149"/>
      <c r="F582" s="150" t="s">
        <v>1551</v>
      </c>
      <c r="G582" s="141">
        <v>5770</v>
      </c>
      <c r="H582" s="142" t="s">
        <v>1552</v>
      </c>
      <c r="I582" s="151" t="s">
        <v>1553</v>
      </c>
      <c r="J582" s="5"/>
      <c r="K582" s="5"/>
      <c r="L582" s="5"/>
      <c r="M582" s="5"/>
      <c r="N582" s="5"/>
      <c r="O582" s="5"/>
      <c r="P582" s="5"/>
    </row>
    <row r="583" spans="1:16">
      <c r="A583" s="134">
        <v>573</v>
      </c>
      <c r="B583" s="152"/>
      <c r="C583" s="153"/>
      <c r="D583" s="153"/>
      <c r="E583" s="154">
        <v>5771</v>
      </c>
      <c r="F583" s="155" t="s">
        <v>1551</v>
      </c>
      <c r="G583" s="136"/>
      <c r="H583" s="156"/>
      <c r="I583" s="134"/>
      <c r="J583" s="5"/>
      <c r="K583" s="5"/>
      <c r="L583" s="5"/>
      <c r="M583" s="5"/>
      <c r="N583" s="5"/>
      <c r="O583" s="5"/>
      <c r="P583" s="5"/>
    </row>
    <row r="584" spans="1:16" ht="30">
      <c r="A584" s="134">
        <v>574</v>
      </c>
      <c r="B584" s="148"/>
      <c r="C584" s="149"/>
      <c r="D584" s="149">
        <v>5780</v>
      </c>
      <c r="E584" s="149"/>
      <c r="F584" s="150" t="s">
        <v>1554</v>
      </c>
      <c r="G584" s="141">
        <v>5780</v>
      </c>
      <c r="H584" s="142" t="s">
        <v>1555</v>
      </c>
      <c r="I584" s="151" t="s">
        <v>1556</v>
      </c>
      <c r="J584" s="5"/>
      <c r="K584" s="5"/>
      <c r="L584" s="5"/>
      <c r="M584" s="5"/>
      <c r="N584" s="5"/>
      <c r="O584" s="5"/>
      <c r="P584" s="5"/>
    </row>
    <row r="585" spans="1:16">
      <c r="A585" s="134">
        <v>575</v>
      </c>
      <c r="B585" s="152"/>
      <c r="C585" s="153"/>
      <c r="D585" s="153"/>
      <c r="E585" s="154">
        <v>5781</v>
      </c>
      <c r="F585" s="155" t="s">
        <v>1557</v>
      </c>
      <c r="G585" s="136"/>
      <c r="H585" s="156"/>
      <c r="I585" s="134"/>
      <c r="J585" s="5"/>
      <c r="K585" s="5"/>
      <c r="L585" s="5"/>
      <c r="M585" s="5"/>
      <c r="N585" s="5"/>
      <c r="O585" s="5"/>
      <c r="P585" s="5"/>
    </row>
    <row r="586" spans="1:16" ht="45">
      <c r="A586" s="134">
        <v>576</v>
      </c>
      <c r="B586" s="148"/>
      <c r="C586" s="149"/>
      <c r="D586" s="149">
        <v>5790</v>
      </c>
      <c r="E586" s="149"/>
      <c r="F586" s="150" t="s">
        <v>1558</v>
      </c>
      <c r="G586" s="141">
        <v>5790</v>
      </c>
      <c r="H586" s="142" t="s">
        <v>1559</v>
      </c>
      <c r="I586" s="151" t="s">
        <v>1560</v>
      </c>
      <c r="J586" s="5"/>
      <c r="K586" s="5"/>
      <c r="L586" s="5"/>
      <c r="M586" s="5"/>
      <c r="N586" s="5"/>
      <c r="O586" s="5"/>
      <c r="P586" s="5"/>
    </row>
    <row r="587" spans="1:16">
      <c r="A587" s="134">
        <v>577</v>
      </c>
      <c r="B587" s="152"/>
      <c r="C587" s="153"/>
      <c r="D587" s="153"/>
      <c r="E587" s="154">
        <v>5791</v>
      </c>
      <c r="F587" s="155" t="s">
        <v>1561</v>
      </c>
      <c r="G587" s="136"/>
      <c r="H587" s="156"/>
      <c r="I587" s="134"/>
      <c r="J587" s="5"/>
      <c r="K587" s="5"/>
      <c r="L587" s="5"/>
      <c r="M587" s="5"/>
      <c r="N587" s="5"/>
      <c r="O587" s="5"/>
      <c r="P587" s="5"/>
    </row>
    <row r="588" spans="1:16" ht="45">
      <c r="A588" s="134">
        <v>578</v>
      </c>
      <c r="B588" s="144"/>
      <c r="C588" s="145">
        <v>5800</v>
      </c>
      <c r="D588" s="145"/>
      <c r="E588" s="145"/>
      <c r="F588" s="146" t="s">
        <v>1562</v>
      </c>
      <c r="G588" s="141">
        <v>5800</v>
      </c>
      <c r="H588" s="142" t="s">
        <v>1563</v>
      </c>
      <c r="I588" s="147" t="s">
        <v>1564</v>
      </c>
      <c r="J588" s="5"/>
      <c r="K588" s="5"/>
      <c r="L588" s="5"/>
      <c r="M588" s="5"/>
      <c r="N588" s="5"/>
      <c r="O588" s="5"/>
      <c r="P588" s="5"/>
    </row>
    <row r="589" spans="1:16" ht="30">
      <c r="A589" s="134">
        <v>579</v>
      </c>
      <c r="B589" s="148"/>
      <c r="C589" s="149"/>
      <c r="D589" s="149">
        <v>5810</v>
      </c>
      <c r="E589" s="149"/>
      <c r="F589" s="150" t="s">
        <v>1565</v>
      </c>
      <c r="G589" s="141">
        <v>5810</v>
      </c>
      <c r="H589" s="142" t="s">
        <v>1566</v>
      </c>
      <c r="I589" s="151" t="s">
        <v>1567</v>
      </c>
      <c r="J589" s="5"/>
      <c r="K589" s="5"/>
      <c r="L589" s="5"/>
      <c r="M589" s="5"/>
      <c r="N589" s="5"/>
      <c r="O589" s="5"/>
      <c r="P589" s="5"/>
    </row>
    <row r="590" spans="1:16">
      <c r="A590" s="134">
        <v>580</v>
      </c>
      <c r="B590" s="152"/>
      <c r="C590" s="153"/>
      <c r="D590" s="153"/>
      <c r="E590" s="154">
        <v>5811</v>
      </c>
      <c r="F590" s="155" t="s">
        <v>1565</v>
      </c>
      <c r="G590" s="136"/>
      <c r="H590" s="156"/>
      <c r="I590" s="134"/>
      <c r="J590" s="5"/>
      <c r="K590" s="5"/>
      <c r="L590" s="5"/>
      <c r="M590" s="5"/>
      <c r="N590" s="5"/>
      <c r="O590" s="5"/>
      <c r="P590" s="5"/>
    </row>
    <row r="591" spans="1:16" ht="30">
      <c r="A591" s="134">
        <v>581</v>
      </c>
      <c r="B591" s="148"/>
      <c r="C591" s="149"/>
      <c r="D591" s="149">
        <v>5820</v>
      </c>
      <c r="E591" s="149"/>
      <c r="F591" s="150" t="s">
        <v>1568</v>
      </c>
      <c r="G591" s="141">
        <v>5820</v>
      </c>
      <c r="H591" s="142" t="s">
        <v>1569</v>
      </c>
      <c r="I591" s="151" t="s">
        <v>1570</v>
      </c>
      <c r="J591" s="5"/>
      <c r="K591" s="5"/>
      <c r="L591" s="5"/>
      <c r="M591" s="5"/>
      <c r="N591" s="5"/>
      <c r="O591" s="5"/>
      <c r="P591" s="5"/>
    </row>
    <row r="592" spans="1:16">
      <c r="A592" s="134">
        <v>582</v>
      </c>
      <c r="B592" s="152"/>
      <c r="C592" s="153"/>
      <c r="D592" s="153"/>
      <c r="E592" s="154">
        <v>5821</v>
      </c>
      <c r="F592" s="155" t="s">
        <v>1568</v>
      </c>
      <c r="G592" s="136"/>
      <c r="H592" s="156"/>
      <c r="I592" s="134"/>
      <c r="J592" s="5"/>
      <c r="K592" s="5"/>
      <c r="L592" s="5"/>
      <c r="M592" s="5"/>
      <c r="N592" s="5"/>
      <c r="O592" s="5"/>
      <c r="P592" s="5"/>
    </row>
    <row r="593" spans="1:16" ht="60">
      <c r="A593" s="134">
        <v>583</v>
      </c>
      <c r="B593" s="148"/>
      <c r="C593" s="149"/>
      <c r="D593" s="149">
        <v>5830</v>
      </c>
      <c r="E593" s="149"/>
      <c r="F593" s="150" t="s">
        <v>1571</v>
      </c>
      <c r="G593" s="141">
        <v>5830</v>
      </c>
      <c r="H593" s="142" t="s">
        <v>1572</v>
      </c>
      <c r="I593" s="151" t="s">
        <v>1573</v>
      </c>
      <c r="J593" s="5"/>
      <c r="K593" s="5"/>
      <c r="L593" s="5"/>
      <c r="M593" s="5"/>
      <c r="N593" s="5"/>
      <c r="O593" s="5"/>
      <c r="P593" s="5"/>
    </row>
    <row r="594" spans="1:16">
      <c r="A594" s="134">
        <v>584</v>
      </c>
      <c r="B594" s="152"/>
      <c r="C594" s="153"/>
      <c r="D594" s="153"/>
      <c r="E594" s="154">
        <v>5831</v>
      </c>
      <c r="F594" s="155" t="s">
        <v>1574</v>
      </c>
      <c r="G594" s="136"/>
      <c r="H594" s="156"/>
      <c r="I594" s="134"/>
      <c r="J594" s="5"/>
      <c r="K594" s="5"/>
      <c r="L594" s="5"/>
      <c r="M594" s="5"/>
      <c r="N594" s="5"/>
      <c r="O594" s="5"/>
      <c r="P594" s="5"/>
    </row>
    <row r="595" spans="1:16" ht="45">
      <c r="A595" s="134">
        <v>585</v>
      </c>
      <c r="B595" s="148"/>
      <c r="C595" s="149"/>
      <c r="D595" s="149">
        <v>5890</v>
      </c>
      <c r="E595" s="149"/>
      <c r="F595" s="150" t="s">
        <v>1575</v>
      </c>
      <c r="G595" s="141">
        <v>5890</v>
      </c>
      <c r="H595" s="142" t="s">
        <v>1576</v>
      </c>
      <c r="I595" s="151" t="s">
        <v>1577</v>
      </c>
      <c r="J595" s="5"/>
      <c r="K595" s="5"/>
      <c r="L595" s="5"/>
      <c r="M595" s="5"/>
      <c r="N595" s="5"/>
      <c r="O595" s="5"/>
      <c r="P595" s="5"/>
    </row>
    <row r="596" spans="1:16">
      <c r="A596" s="134">
        <v>586</v>
      </c>
      <c r="B596" s="152"/>
      <c r="C596" s="153"/>
      <c r="D596" s="153"/>
      <c r="E596" s="154">
        <v>5891</v>
      </c>
      <c r="F596" s="155" t="s">
        <v>1578</v>
      </c>
      <c r="G596" s="136"/>
      <c r="H596" s="156"/>
      <c r="I596" s="134"/>
      <c r="J596" s="5"/>
      <c r="K596" s="5"/>
      <c r="L596" s="5"/>
      <c r="M596" s="5"/>
      <c r="N596" s="5"/>
      <c r="O596" s="5"/>
      <c r="P596" s="5"/>
    </row>
    <row r="597" spans="1:16" ht="60">
      <c r="A597" s="134">
        <v>587</v>
      </c>
      <c r="B597" s="144"/>
      <c r="C597" s="145">
        <v>5900</v>
      </c>
      <c r="D597" s="145"/>
      <c r="E597" s="145"/>
      <c r="F597" s="146" t="s">
        <v>1579</v>
      </c>
      <c r="G597" s="141">
        <v>5900</v>
      </c>
      <c r="H597" s="142" t="s">
        <v>1580</v>
      </c>
      <c r="I597" s="147" t="s">
        <v>1581</v>
      </c>
      <c r="J597" s="5"/>
      <c r="K597" s="5"/>
      <c r="L597" s="5"/>
      <c r="M597" s="5"/>
      <c r="N597" s="5"/>
      <c r="O597" s="5"/>
      <c r="P597" s="5"/>
    </row>
    <row r="598" spans="1:16" ht="30">
      <c r="A598" s="134">
        <v>588</v>
      </c>
      <c r="B598" s="148"/>
      <c r="C598" s="149"/>
      <c r="D598" s="149">
        <v>5910</v>
      </c>
      <c r="E598" s="149"/>
      <c r="F598" s="150" t="s">
        <v>1582</v>
      </c>
      <c r="G598" s="141">
        <v>5910</v>
      </c>
      <c r="H598" s="142" t="s">
        <v>1583</v>
      </c>
      <c r="I598" s="151" t="s">
        <v>1584</v>
      </c>
      <c r="J598" s="5"/>
      <c r="K598" s="5"/>
      <c r="L598" s="5"/>
      <c r="M598" s="5"/>
      <c r="N598" s="5"/>
      <c r="O598" s="5"/>
      <c r="P598" s="5"/>
    </row>
    <row r="599" spans="1:16">
      <c r="A599" s="134">
        <v>589</v>
      </c>
      <c r="B599" s="152"/>
      <c r="C599" s="153"/>
      <c r="D599" s="153"/>
      <c r="E599" s="154">
        <v>5911</v>
      </c>
      <c r="F599" s="155" t="s">
        <v>1582</v>
      </c>
      <c r="G599" s="136"/>
      <c r="H599" s="156"/>
      <c r="I599" s="134"/>
      <c r="J599" s="5"/>
      <c r="K599" s="5"/>
      <c r="L599" s="5"/>
      <c r="M599" s="5"/>
      <c r="N599" s="5"/>
      <c r="O599" s="5"/>
      <c r="P599" s="5"/>
    </row>
    <row r="600" spans="1:16" ht="30">
      <c r="A600" s="134">
        <v>590</v>
      </c>
      <c r="B600" s="148"/>
      <c r="C600" s="149"/>
      <c r="D600" s="149">
        <v>5920</v>
      </c>
      <c r="E600" s="149"/>
      <c r="F600" s="150" t="s">
        <v>1585</v>
      </c>
      <c r="G600" s="141">
        <v>5920</v>
      </c>
      <c r="H600" s="142" t="s">
        <v>1586</v>
      </c>
      <c r="I600" s="151" t="s">
        <v>1587</v>
      </c>
      <c r="J600" s="5"/>
      <c r="K600" s="5"/>
      <c r="L600" s="5"/>
      <c r="M600" s="5"/>
      <c r="N600" s="5"/>
      <c r="O600" s="5"/>
      <c r="P600" s="5"/>
    </row>
    <row r="601" spans="1:16">
      <c r="A601" s="134">
        <v>591</v>
      </c>
      <c r="B601" s="152"/>
      <c r="C601" s="153"/>
      <c r="D601" s="153"/>
      <c r="E601" s="154">
        <v>5921</v>
      </c>
      <c r="F601" s="155" t="s">
        <v>1585</v>
      </c>
      <c r="G601" s="136"/>
      <c r="H601" s="156"/>
      <c r="I601" s="134"/>
      <c r="J601" s="5"/>
      <c r="K601" s="5"/>
      <c r="L601" s="5"/>
      <c r="M601" s="5"/>
      <c r="N601" s="5"/>
      <c r="O601" s="5"/>
      <c r="P601" s="5"/>
    </row>
    <row r="602" spans="1:16">
      <c r="A602" s="134">
        <v>592</v>
      </c>
      <c r="B602" s="148"/>
      <c r="C602" s="149"/>
      <c r="D602" s="149">
        <v>5930</v>
      </c>
      <c r="E602" s="149"/>
      <c r="F602" s="150" t="s">
        <v>1588</v>
      </c>
      <c r="G602" s="141">
        <v>5930</v>
      </c>
      <c r="H602" s="142" t="s">
        <v>1589</v>
      </c>
      <c r="I602" s="151" t="s">
        <v>1590</v>
      </c>
      <c r="J602" s="5"/>
      <c r="K602" s="5"/>
      <c r="L602" s="5"/>
      <c r="M602" s="5"/>
      <c r="N602" s="5"/>
      <c r="O602" s="5"/>
      <c r="P602" s="5"/>
    </row>
    <row r="603" spans="1:16">
      <c r="A603" s="134">
        <v>593</v>
      </c>
      <c r="B603" s="152"/>
      <c r="C603" s="153"/>
      <c r="D603" s="153"/>
      <c r="E603" s="154">
        <v>5931</v>
      </c>
      <c r="F603" s="155" t="s">
        <v>1588</v>
      </c>
      <c r="G603" s="136"/>
      <c r="H603" s="156"/>
      <c r="I603" s="134"/>
      <c r="J603" s="5"/>
      <c r="K603" s="5"/>
      <c r="L603" s="5"/>
      <c r="M603" s="5"/>
      <c r="N603" s="5"/>
      <c r="O603" s="5"/>
      <c r="P603" s="5"/>
    </row>
    <row r="604" spans="1:16" ht="30">
      <c r="A604" s="134">
        <v>594</v>
      </c>
      <c r="B604" s="148"/>
      <c r="C604" s="149"/>
      <c r="D604" s="149">
        <v>5940</v>
      </c>
      <c r="E604" s="149"/>
      <c r="F604" s="150" t="s">
        <v>1591</v>
      </c>
      <c r="G604" s="141">
        <v>5940</v>
      </c>
      <c r="H604" s="142" t="s">
        <v>1592</v>
      </c>
      <c r="I604" s="151" t="s">
        <v>1593</v>
      </c>
      <c r="J604" s="5"/>
      <c r="K604" s="5"/>
      <c r="L604" s="5"/>
      <c r="M604" s="5"/>
      <c r="N604" s="5"/>
      <c r="O604" s="5"/>
      <c r="P604" s="5"/>
    </row>
    <row r="605" spans="1:16">
      <c r="A605" s="134">
        <v>595</v>
      </c>
      <c r="B605" s="152"/>
      <c r="C605" s="153"/>
      <c r="D605" s="153"/>
      <c r="E605" s="154">
        <v>5941</v>
      </c>
      <c r="F605" s="155" t="s">
        <v>1591</v>
      </c>
      <c r="G605" s="136"/>
      <c r="H605" s="156"/>
      <c r="I605" s="134"/>
      <c r="J605" s="5"/>
      <c r="K605" s="5"/>
      <c r="L605" s="5"/>
      <c r="M605" s="5"/>
      <c r="N605" s="5"/>
      <c r="O605" s="5"/>
      <c r="P605" s="5"/>
    </row>
    <row r="606" spans="1:16" ht="45">
      <c r="A606" s="134">
        <v>596</v>
      </c>
      <c r="B606" s="148"/>
      <c r="C606" s="149"/>
      <c r="D606" s="149">
        <v>5950</v>
      </c>
      <c r="E606" s="149"/>
      <c r="F606" s="150" t="s">
        <v>1594</v>
      </c>
      <c r="G606" s="141">
        <v>5950</v>
      </c>
      <c r="H606" s="142" t="s">
        <v>1595</v>
      </c>
      <c r="I606" s="151" t="s">
        <v>1596</v>
      </c>
      <c r="J606" s="5"/>
      <c r="K606" s="5"/>
      <c r="L606" s="5"/>
      <c r="M606" s="5"/>
      <c r="N606" s="5"/>
      <c r="O606" s="5"/>
      <c r="P606" s="5"/>
    </row>
    <row r="607" spans="1:16">
      <c r="A607" s="134">
        <v>597</v>
      </c>
      <c r="B607" s="152"/>
      <c r="C607" s="153"/>
      <c r="D607" s="153"/>
      <c r="E607" s="154">
        <v>5951</v>
      </c>
      <c r="F607" s="155" t="s">
        <v>1594</v>
      </c>
      <c r="G607" s="136"/>
      <c r="H607" s="156"/>
      <c r="I607" s="134"/>
      <c r="J607" s="5"/>
      <c r="K607" s="5"/>
      <c r="L607" s="5"/>
      <c r="M607" s="5"/>
      <c r="N607" s="5"/>
      <c r="O607" s="5"/>
      <c r="P607" s="5"/>
    </row>
    <row r="608" spans="1:16" ht="30">
      <c r="A608" s="134">
        <v>598</v>
      </c>
      <c r="B608" s="148"/>
      <c r="C608" s="149"/>
      <c r="D608" s="149">
        <v>5960</v>
      </c>
      <c r="E608" s="149"/>
      <c r="F608" s="150" t="s">
        <v>1597</v>
      </c>
      <c r="G608" s="141">
        <v>5960</v>
      </c>
      <c r="H608" s="142" t="s">
        <v>1598</v>
      </c>
      <c r="I608" s="151" t="s">
        <v>1599</v>
      </c>
      <c r="J608" s="5"/>
      <c r="K608" s="5"/>
      <c r="L608" s="5"/>
      <c r="M608" s="5"/>
      <c r="N608" s="5"/>
      <c r="O608" s="5"/>
      <c r="P608" s="5"/>
    </row>
    <row r="609" spans="1:16">
      <c r="A609" s="134">
        <v>599</v>
      </c>
      <c r="B609" s="152"/>
      <c r="C609" s="153"/>
      <c r="D609" s="153"/>
      <c r="E609" s="154">
        <v>5961</v>
      </c>
      <c r="F609" s="155" t="s">
        <v>1597</v>
      </c>
      <c r="G609" s="136"/>
      <c r="H609" s="156"/>
      <c r="I609" s="134"/>
      <c r="J609" s="5"/>
      <c r="K609" s="5"/>
      <c r="L609" s="5"/>
      <c r="M609" s="5"/>
      <c r="N609" s="5"/>
      <c r="O609" s="5"/>
      <c r="P609" s="5"/>
    </row>
    <row r="610" spans="1:16" ht="90">
      <c r="A610" s="134">
        <v>600</v>
      </c>
      <c r="B610" s="148"/>
      <c r="C610" s="149"/>
      <c r="D610" s="149">
        <v>5970</v>
      </c>
      <c r="E610" s="149"/>
      <c r="F610" s="150" t="s">
        <v>1600</v>
      </c>
      <c r="G610" s="141">
        <v>5970</v>
      </c>
      <c r="H610" s="142" t="s">
        <v>1601</v>
      </c>
      <c r="I610" s="151" t="s">
        <v>1602</v>
      </c>
      <c r="J610" s="5"/>
      <c r="K610" s="5"/>
      <c r="L610" s="5"/>
      <c r="M610" s="5"/>
      <c r="N610" s="5"/>
      <c r="O610" s="5"/>
      <c r="P610" s="5"/>
    </row>
    <row r="611" spans="1:16">
      <c r="A611" s="134">
        <v>601</v>
      </c>
      <c r="B611" s="152"/>
      <c r="C611" s="153"/>
      <c r="D611" s="153"/>
      <c r="E611" s="154">
        <v>5971</v>
      </c>
      <c r="F611" s="155" t="s">
        <v>1600</v>
      </c>
      <c r="G611" s="136"/>
      <c r="H611" s="156"/>
      <c r="I611" s="134"/>
      <c r="J611" s="5"/>
      <c r="K611" s="5"/>
      <c r="L611" s="5"/>
      <c r="M611" s="5"/>
      <c r="N611" s="5"/>
      <c r="O611" s="5"/>
      <c r="P611" s="5"/>
    </row>
    <row r="612" spans="1:16" ht="90">
      <c r="A612" s="134">
        <v>602</v>
      </c>
      <c r="B612" s="148"/>
      <c r="C612" s="149"/>
      <c r="D612" s="149">
        <v>5980</v>
      </c>
      <c r="E612" s="149"/>
      <c r="F612" s="150" t="s">
        <v>1603</v>
      </c>
      <c r="G612" s="141">
        <v>5980</v>
      </c>
      <c r="H612" s="142" t="s">
        <v>1604</v>
      </c>
      <c r="I612" s="151" t="s">
        <v>1605</v>
      </c>
      <c r="J612" s="5"/>
      <c r="K612" s="5"/>
      <c r="L612" s="5"/>
      <c r="M612" s="5"/>
      <c r="N612" s="5"/>
      <c r="O612" s="5"/>
      <c r="P612" s="5"/>
    </row>
    <row r="613" spans="1:16">
      <c r="A613" s="134">
        <v>603</v>
      </c>
      <c r="B613" s="152"/>
      <c r="C613" s="153"/>
      <c r="D613" s="153"/>
      <c r="E613" s="154">
        <v>5981</v>
      </c>
      <c r="F613" s="155" t="s">
        <v>1603</v>
      </c>
      <c r="G613" s="136"/>
      <c r="H613" s="156"/>
      <c r="I613" s="134"/>
      <c r="J613" s="5"/>
      <c r="K613" s="5"/>
      <c r="L613" s="5"/>
      <c r="M613" s="5"/>
      <c r="N613" s="5"/>
      <c r="O613" s="5"/>
      <c r="P613" s="5"/>
    </row>
    <row r="614" spans="1:16" ht="45">
      <c r="A614" s="134">
        <v>604</v>
      </c>
      <c r="B614" s="148"/>
      <c r="C614" s="149"/>
      <c r="D614" s="149">
        <v>5990</v>
      </c>
      <c r="E614" s="149"/>
      <c r="F614" s="150" t="s">
        <v>1606</v>
      </c>
      <c r="G614" s="141">
        <v>5990</v>
      </c>
      <c r="H614" s="142" t="s">
        <v>1607</v>
      </c>
      <c r="I614" s="151" t="s">
        <v>1608</v>
      </c>
      <c r="J614" s="5"/>
      <c r="K614" s="5"/>
      <c r="L614" s="5"/>
      <c r="M614" s="5"/>
      <c r="N614" s="5"/>
      <c r="O614" s="5"/>
      <c r="P614" s="5"/>
    </row>
    <row r="615" spans="1:16">
      <c r="A615" s="134">
        <v>605</v>
      </c>
      <c r="B615" s="152"/>
      <c r="C615" s="153"/>
      <c r="D615" s="153"/>
      <c r="E615" s="154">
        <v>5991</v>
      </c>
      <c r="F615" s="155" t="s">
        <v>1606</v>
      </c>
      <c r="G615" s="136"/>
      <c r="H615" s="156"/>
      <c r="I615" s="134"/>
      <c r="J615" s="5"/>
      <c r="K615" s="5"/>
      <c r="L615" s="5"/>
      <c r="M615" s="5"/>
      <c r="N615" s="5"/>
      <c r="O615" s="5"/>
      <c r="P615" s="5"/>
    </row>
    <row r="616" spans="1:16" ht="45">
      <c r="A616" s="134">
        <v>606</v>
      </c>
      <c r="B616" s="138">
        <v>6000</v>
      </c>
      <c r="C616" s="139"/>
      <c r="D616" s="139"/>
      <c r="E616" s="138"/>
      <c r="F616" s="140" t="s">
        <v>1609</v>
      </c>
      <c r="G616" s="141">
        <v>6000</v>
      </c>
      <c r="H616" s="142" t="s">
        <v>1610</v>
      </c>
      <c r="I616" s="143" t="s">
        <v>1611</v>
      </c>
      <c r="J616" s="5"/>
      <c r="K616" s="5"/>
      <c r="L616" s="5"/>
      <c r="M616" s="5"/>
      <c r="N616" s="5"/>
      <c r="O616" s="5"/>
      <c r="P616" s="5"/>
    </row>
    <row r="617" spans="1:16" ht="75">
      <c r="A617" s="134">
        <v>607</v>
      </c>
      <c r="B617" s="144"/>
      <c r="C617" s="145">
        <v>6100</v>
      </c>
      <c r="D617" s="145"/>
      <c r="E617" s="145"/>
      <c r="F617" s="146" t="s">
        <v>1612</v>
      </c>
      <c r="G617" s="141">
        <v>6100</v>
      </c>
      <c r="H617" s="142" t="s">
        <v>1613</v>
      </c>
      <c r="I617" s="147" t="s">
        <v>1614</v>
      </c>
      <c r="J617" s="5"/>
      <c r="K617" s="5"/>
      <c r="L617" s="5"/>
      <c r="M617" s="5"/>
      <c r="N617" s="5"/>
      <c r="O617" s="5"/>
      <c r="P617" s="5"/>
    </row>
    <row r="618" spans="1:16" ht="60">
      <c r="A618" s="134">
        <v>608</v>
      </c>
      <c r="B618" s="148"/>
      <c r="C618" s="149"/>
      <c r="D618" s="149">
        <v>6110</v>
      </c>
      <c r="E618" s="149"/>
      <c r="F618" s="150" t="s">
        <v>1615</v>
      </c>
      <c r="G618" s="141">
        <v>6110</v>
      </c>
      <c r="H618" s="142" t="s">
        <v>1616</v>
      </c>
      <c r="I618" s="151" t="s">
        <v>1617</v>
      </c>
      <c r="J618" s="5"/>
      <c r="K618" s="5"/>
      <c r="L618" s="5"/>
      <c r="M618" s="5"/>
      <c r="N618" s="5"/>
      <c r="O618" s="5"/>
      <c r="P618" s="5"/>
    </row>
    <row r="619" spans="1:16">
      <c r="A619" s="134">
        <v>609</v>
      </c>
      <c r="B619" s="152"/>
      <c r="C619" s="153"/>
      <c r="D619" s="153"/>
      <c r="E619" s="154">
        <v>6111</v>
      </c>
      <c r="F619" s="155" t="s">
        <v>1615</v>
      </c>
      <c r="G619" s="136"/>
      <c r="H619" s="156"/>
      <c r="I619" s="134"/>
      <c r="J619" s="5"/>
      <c r="K619" s="5"/>
      <c r="L619" s="5"/>
      <c r="M619" s="5"/>
      <c r="N619" s="5"/>
      <c r="O619" s="5"/>
      <c r="P619" s="5"/>
    </row>
    <row r="620" spans="1:16" ht="75">
      <c r="A620" s="134">
        <v>610</v>
      </c>
      <c r="B620" s="148"/>
      <c r="C620" s="149"/>
      <c r="D620" s="149">
        <v>6120</v>
      </c>
      <c r="E620" s="149"/>
      <c r="F620" s="150" t="s">
        <v>1618</v>
      </c>
      <c r="G620" s="141">
        <v>6120</v>
      </c>
      <c r="H620" s="142" t="s">
        <v>1619</v>
      </c>
      <c r="I620" s="151" t="s">
        <v>1620</v>
      </c>
      <c r="J620" s="5"/>
      <c r="K620" s="5"/>
      <c r="L620" s="5"/>
      <c r="M620" s="5"/>
      <c r="N620" s="5"/>
      <c r="O620" s="5"/>
      <c r="P620" s="5"/>
    </row>
    <row r="621" spans="1:16">
      <c r="A621" s="134">
        <v>611</v>
      </c>
      <c r="B621" s="152"/>
      <c r="C621" s="153"/>
      <c r="D621" s="153"/>
      <c r="E621" s="154">
        <v>6121</v>
      </c>
      <c r="F621" s="155" t="s">
        <v>1618</v>
      </c>
      <c r="G621" s="136"/>
      <c r="H621" s="156"/>
      <c r="I621" s="134"/>
      <c r="J621" s="5"/>
      <c r="K621" s="5"/>
      <c r="L621" s="5"/>
      <c r="M621" s="5"/>
      <c r="N621" s="5"/>
      <c r="O621" s="5"/>
      <c r="P621" s="5"/>
    </row>
    <row r="622" spans="1:16" ht="195">
      <c r="A622" s="134">
        <v>612</v>
      </c>
      <c r="B622" s="148"/>
      <c r="C622" s="149"/>
      <c r="D622" s="149">
        <v>6130</v>
      </c>
      <c r="E622" s="149"/>
      <c r="F622" s="150" t="s">
        <v>1621</v>
      </c>
      <c r="G622" s="141">
        <v>6130</v>
      </c>
      <c r="H622" s="142" t="s">
        <v>1622</v>
      </c>
      <c r="I622" s="151" t="s">
        <v>1623</v>
      </c>
      <c r="J622" s="5"/>
      <c r="K622" s="5"/>
      <c r="L622" s="5"/>
      <c r="M622" s="5"/>
      <c r="N622" s="5"/>
      <c r="O622" s="5"/>
      <c r="P622" s="5"/>
    </row>
    <row r="623" spans="1:16">
      <c r="A623" s="134">
        <v>613</v>
      </c>
      <c r="B623" s="152"/>
      <c r="C623" s="153"/>
      <c r="D623" s="153"/>
      <c r="E623" s="154">
        <v>6131</v>
      </c>
      <c r="F623" s="155" t="s">
        <v>1624</v>
      </c>
      <c r="G623" s="136"/>
      <c r="H623" s="156"/>
      <c r="I623" s="134"/>
      <c r="J623" s="5"/>
      <c r="K623" s="5"/>
      <c r="L623" s="5"/>
      <c r="M623" s="5"/>
      <c r="N623" s="5"/>
      <c r="O623" s="5"/>
      <c r="P623" s="5"/>
    </row>
    <row r="624" spans="1:16" ht="120">
      <c r="A624" s="134">
        <v>614</v>
      </c>
      <c r="B624" s="148"/>
      <c r="C624" s="149"/>
      <c r="D624" s="149">
        <v>6140</v>
      </c>
      <c r="E624" s="149"/>
      <c r="F624" s="150" t="s">
        <v>1625</v>
      </c>
      <c r="G624" s="141">
        <v>6140</v>
      </c>
      <c r="H624" s="142" t="s">
        <v>1626</v>
      </c>
      <c r="I624" s="151" t="s">
        <v>1627</v>
      </c>
      <c r="J624" s="5"/>
      <c r="K624" s="5"/>
      <c r="L624" s="5"/>
      <c r="M624" s="5"/>
      <c r="N624" s="5"/>
      <c r="O624" s="5"/>
      <c r="P624" s="5"/>
    </row>
    <row r="625" spans="1:16">
      <c r="A625" s="134">
        <v>615</v>
      </c>
      <c r="B625" s="152"/>
      <c r="C625" s="153"/>
      <c r="D625" s="153"/>
      <c r="E625" s="154">
        <v>6141</v>
      </c>
      <c r="F625" s="155" t="s">
        <v>1625</v>
      </c>
      <c r="G625" s="136"/>
      <c r="H625" s="156"/>
      <c r="I625" s="134"/>
      <c r="J625" s="5"/>
      <c r="K625" s="5"/>
      <c r="L625" s="5"/>
      <c r="M625" s="5"/>
      <c r="N625" s="5"/>
      <c r="O625" s="5"/>
      <c r="P625" s="5"/>
    </row>
    <row r="626" spans="1:16" ht="75">
      <c r="A626" s="134">
        <v>616</v>
      </c>
      <c r="B626" s="148"/>
      <c r="C626" s="149"/>
      <c r="D626" s="149">
        <v>6150</v>
      </c>
      <c r="E626" s="149"/>
      <c r="F626" s="150" t="s">
        <v>1628</v>
      </c>
      <c r="G626" s="141">
        <v>6150</v>
      </c>
      <c r="H626" s="142" t="s">
        <v>1629</v>
      </c>
      <c r="I626" s="151" t="s">
        <v>1630</v>
      </c>
      <c r="J626" s="5"/>
      <c r="K626" s="5"/>
      <c r="L626" s="5"/>
      <c r="M626" s="5"/>
      <c r="N626" s="5"/>
      <c r="O626" s="5"/>
      <c r="P626" s="5"/>
    </row>
    <row r="627" spans="1:16">
      <c r="A627" s="134">
        <v>617</v>
      </c>
      <c r="B627" s="152"/>
      <c r="C627" s="153"/>
      <c r="D627" s="153"/>
      <c r="E627" s="154">
        <v>6151</v>
      </c>
      <c r="F627" s="155" t="s">
        <v>1628</v>
      </c>
      <c r="G627" s="136"/>
      <c r="H627" s="156"/>
      <c r="I627" s="134"/>
      <c r="J627" s="5"/>
      <c r="K627" s="5"/>
      <c r="L627" s="5"/>
      <c r="M627" s="5"/>
      <c r="N627" s="5"/>
      <c r="O627" s="5"/>
      <c r="P627" s="5"/>
    </row>
    <row r="628" spans="1:16" ht="90">
      <c r="A628" s="134">
        <v>618</v>
      </c>
      <c r="B628" s="148"/>
      <c r="C628" s="149"/>
      <c r="D628" s="149">
        <v>6160</v>
      </c>
      <c r="E628" s="149"/>
      <c r="F628" s="150" t="s">
        <v>1631</v>
      </c>
      <c r="G628" s="141">
        <v>6160</v>
      </c>
      <c r="H628" s="142" t="s">
        <v>1632</v>
      </c>
      <c r="I628" s="151" t="s">
        <v>1633</v>
      </c>
      <c r="J628" s="5"/>
      <c r="K628" s="5"/>
      <c r="L628" s="5"/>
      <c r="M628" s="5"/>
      <c r="N628" s="5"/>
      <c r="O628" s="5"/>
      <c r="P628" s="5"/>
    </row>
    <row r="629" spans="1:16">
      <c r="A629" s="134">
        <v>619</v>
      </c>
      <c r="B629" s="152"/>
      <c r="C629" s="153"/>
      <c r="D629" s="153"/>
      <c r="E629" s="154">
        <v>6161</v>
      </c>
      <c r="F629" s="155" t="s">
        <v>1631</v>
      </c>
      <c r="G629" s="136"/>
      <c r="H629" s="156"/>
      <c r="I629" s="134"/>
      <c r="J629" s="5"/>
      <c r="K629" s="5"/>
      <c r="L629" s="5"/>
      <c r="M629" s="5"/>
      <c r="N629" s="5"/>
      <c r="O629" s="5"/>
      <c r="P629" s="5"/>
    </row>
    <row r="630" spans="1:16" ht="105">
      <c r="A630" s="134">
        <v>620</v>
      </c>
      <c r="B630" s="148"/>
      <c r="C630" s="149"/>
      <c r="D630" s="149">
        <v>6170</v>
      </c>
      <c r="E630" s="149"/>
      <c r="F630" s="150" t="s">
        <v>1634</v>
      </c>
      <c r="G630" s="141">
        <v>6170</v>
      </c>
      <c r="H630" s="142" t="s">
        <v>1635</v>
      </c>
      <c r="I630" s="151" t="s">
        <v>1636</v>
      </c>
      <c r="J630" s="5"/>
      <c r="K630" s="5"/>
      <c r="L630" s="5"/>
      <c r="M630" s="5"/>
      <c r="N630" s="5"/>
      <c r="O630" s="5"/>
      <c r="P630" s="5"/>
    </row>
    <row r="631" spans="1:16">
      <c r="A631" s="134">
        <v>621</v>
      </c>
      <c r="B631" s="152"/>
      <c r="C631" s="153"/>
      <c r="D631" s="153"/>
      <c r="E631" s="154">
        <v>6171</v>
      </c>
      <c r="F631" s="155" t="s">
        <v>1634</v>
      </c>
      <c r="G631" s="136"/>
      <c r="H631" s="156"/>
      <c r="I631" s="134"/>
      <c r="J631" s="5"/>
      <c r="K631" s="5"/>
      <c r="L631" s="5"/>
      <c r="M631" s="5"/>
      <c r="N631" s="5"/>
      <c r="O631" s="5"/>
      <c r="P631" s="5"/>
    </row>
    <row r="632" spans="1:16" ht="135">
      <c r="A632" s="134">
        <v>622</v>
      </c>
      <c r="B632" s="148"/>
      <c r="C632" s="149"/>
      <c r="D632" s="149">
        <v>6190</v>
      </c>
      <c r="E632" s="149"/>
      <c r="F632" s="150" t="s">
        <v>1637</v>
      </c>
      <c r="G632" s="141">
        <v>6190</v>
      </c>
      <c r="H632" s="142" t="s">
        <v>1638</v>
      </c>
      <c r="I632" s="151" t="s">
        <v>1639</v>
      </c>
      <c r="J632" s="5"/>
      <c r="K632" s="5"/>
      <c r="L632" s="5"/>
      <c r="M632" s="5"/>
      <c r="N632" s="5"/>
      <c r="O632" s="5"/>
      <c r="P632" s="5"/>
    </row>
    <row r="633" spans="1:16">
      <c r="A633" s="134">
        <v>623</v>
      </c>
      <c r="B633" s="152"/>
      <c r="C633" s="153"/>
      <c r="D633" s="153"/>
      <c r="E633" s="154">
        <v>6191</v>
      </c>
      <c r="F633" s="155" t="s">
        <v>1637</v>
      </c>
      <c r="G633" s="136"/>
      <c r="H633" s="156"/>
      <c r="I633" s="134"/>
      <c r="J633" s="5"/>
      <c r="K633" s="5"/>
      <c r="L633" s="5"/>
      <c r="M633" s="5"/>
      <c r="N633" s="5"/>
      <c r="O633" s="5"/>
      <c r="P633" s="5"/>
    </row>
    <row r="634" spans="1:16" ht="60">
      <c r="A634" s="134">
        <v>624</v>
      </c>
      <c r="B634" s="144"/>
      <c r="C634" s="145">
        <v>6200</v>
      </c>
      <c r="D634" s="145"/>
      <c r="E634" s="145"/>
      <c r="F634" s="146" t="s">
        <v>1640</v>
      </c>
      <c r="G634" s="141">
        <v>6200</v>
      </c>
      <c r="H634" s="142" t="s">
        <v>1641</v>
      </c>
      <c r="I634" s="147" t="s">
        <v>1642</v>
      </c>
      <c r="J634" s="5"/>
      <c r="K634" s="5"/>
      <c r="L634" s="5"/>
      <c r="M634" s="5"/>
      <c r="N634" s="5"/>
      <c r="O634" s="5"/>
      <c r="P634" s="5"/>
    </row>
    <row r="635" spans="1:16" ht="60">
      <c r="A635" s="134">
        <v>625</v>
      </c>
      <c r="B635" s="148"/>
      <c r="C635" s="149"/>
      <c r="D635" s="149">
        <v>6210</v>
      </c>
      <c r="E635" s="149"/>
      <c r="F635" s="150" t="s">
        <v>1615</v>
      </c>
      <c r="G635" s="141">
        <v>6210</v>
      </c>
      <c r="H635" s="142" t="s">
        <v>1643</v>
      </c>
      <c r="I635" s="151" t="s">
        <v>1617</v>
      </c>
      <c r="J635" s="5"/>
      <c r="K635" s="5"/>
      <c r="L635" s="5"/>
      <c r="M635" s="5"/>
      <c r="N635" s="5"/>
      <c r="O635" s="5"/>
      <c r="P635" s="5"/>
    </row>
    <row r="636" spans="1:16">
      <c r="A636" s="134">
        <v>626</v>
      </c>
      <c r="B636" s="152"/>
      <c r="C636" s="153"/>
      <c r="D636" s="153"/>
      <c r="E636" s="154">
        <v>6211</v>
      </c>
      <c r="F636" s="155" t="s">
        <v>1615</v>
      </c>
      <c r="G636" s="136"/>
      <c r="H636" s="156"/>
      <c r="I636" s="134"/>
      <c r="J636" s="5"/>
      <c r="K636" s="5"/>
      <c r="L636" s="5"/>
      <c r="M636" s="5"/>
      <c r="N636" s="5"/>
      <c r="O636" s="5"/>
      <c r="P636" s="5"/>
    </row>
    <row r="637" spans="1:16" ht="75">
      <c r="A637" s="134">
        <v>627</v>
      </c>
      <c r="B637" s="148"/>
      <c r="C637" s="149"/>
      <c r="D637" s="149">
        <v>6220</v>
      </c>
      <c r="E637" s="149"/>
      <c r="F637" s="150" t="s">
        <v>1618</v>
      </c>
      <c r="G637" s="141">
        <v>6220</v>
      </c>
      <c r="H637" s="142" t="s">
        <v>1644</v>
      </c>
      <c r="I637" s="151" t="s">
        <v>1620</v>
      </c>
      <c r="J637" s="5"/>
      <c r="K637" s="5"/>
      <c r="L637" s="5"/>
      <c r="M637" s="5"/>
      <c r="N637" s="5"/>
      <c r="O637" s="5"/>
      <c r="P637" s="5"/>
    </row>
    <row r="638" spans="1:16">
      <c r="A638" s="134">
        <v>628</v>
      </c>
      <c r="B638" s="152"/>
      <c r="C638" s="153"/>
      <c r="D638" s="153"/>
      <c r="E638" s="154">
        <v>6221</v>
      </c>
      <c r="F638" s="155" t="s">
        <v>1618</v>
      </c>
      <c r="G638" s="136"/>
      <c r="H638" s="156"/>
      <c r="I638" s="134"/>
      <c r="J638" s="5"/>
      <c r="K638" s="5"/>
      <c r="L638" s="5"/>
      <c r="M638" s="5"/>
      <c r="N638" s="5"/>
      <c r="O638" s="5"/>
      <c r="P638" s="5"/>
    </row>
    <row r="639" spans="1:16" ht="195">
      <c r="A639" s="134">
        <v>629</v>
      </c>
      <c r="B639" s="148"/>
      <c r="C639" s="149"/>
      <c r="D639" s="149">
        <v>6230</v>
      </c>
      <c r="E639" s="149"/>
      <c r="F639" s="150" t="s">
        <v>1621</v>
      </c>
      <c r="G639" s="141">
        <v>6230</v>
      </c>
      <c r="H639" s="142" t="s">
        <v>1645</v>
      </c>
      <c r="I639" s="151" t="s">
        <v>1623</v>
      </c>
      <c r="J639" s="5"/>
      <c r="K639" s="5"/>
      <c r="L639" s="5"/>
      <c r="M639" s="5"/>
      <c r="N639" s="5"/>
      <c r="O639" s="5"/>
      <c r="P639" s="5"/>
    </row>
    <row r="640" spans="1:16">
      <c r="A640" s="134">
        <v>630</v>
      </c>
      <c r="B640" s="152"/>
      <c r="C640" s="153"/>
      <c r="D640" s="153"/>
      <c r="E640" s="154">
        <v>6231</v>
      </c>
      <c r="F640" s="155" t="s">
        <v>1624</v>
      </c>
      <c r="G640" s="136"/>
      <c r="H640" s="156"/>
      <c r="I640" s="134"/>
      <c r="J640" s="5"/>
      <c r="K640" s="5"/>
      <c r="L640" s="5"/>
      <c r="M640" s="5"/>
      <c r="N640" s="5"/>
      <c r="O640" s="5"/>
      <c r="P640" s="5"/>
    </row>
    <row r="641" spans="1:16" ht="120">
      <c r="A641" s="134">
        <v>631</v>
      </c>
      <c r="B641" s="148"/>
      <c r="C641" s="149"/>
      <c r="D641" s="149">
        <v>6240</v>
      </c>
      <c r="E641" s="149"/>
      <c r="F641" s="150" t="s">
        <v>1625</v>
      </c>
      <c r="G641" s="141">
        <v>6240</v>
      </c>
      <c r="H641" s="142" t="s">
        <v>1646</v>
      </c>
      <c r="I641" s="151" t="s">
        <v>1627</v>
      </c>
      <c r="J641" s="5"/>
      <c r="K641" s="5"/>
      <c r="L641" s="5"/>
      <c r="M641" s="5"/>
      <c r="N641" s="5"/>
      <c r="O641" s="5"/>
      <c r="P641" s="5"/>
    </row>
    <row r="642" spans="1:16">
      <c r="A642" s="134">
        <v>632</v>
      </c>
      <c r="B642" s="152"/>
      <c r="C642" s="153"/>
      <c r="D642" s="153"/>
      <c r="E642" s="154">
        <v>6241</v>
      </c>
      <c r="F642" s="155" t="s">
        <v>1625</v>
      </c>
      <c r="G642" s="136"/>
      <c r="H642" s="156"/>
      <c r="I642" s="134"/>
      <c r="J642" s="5"/>
      <c r="K642" s="5"/>
      <c r="L642" s="5"/>
      <c r="M642" s="5"/>
      <c r="N642" s="5"/>
      <c r="O642" s="5"/>
      <c r="P642" s="5"/>
    </row>
    <row r="643" spans="1:16" ht="75">
      <c r="A643" s="134">
        <v>633</v>
      </c>
      <c r="B643" s="148"/>
      <c r="C643" s="149"/>
      <c r="D643" s="149">
        <v>6250</v>
      </c>
      <c r="E643" s="149"/>
      <c r="F643" s="150" t="s">
        <v>1628</v>
      </c>
      <c r="G643" s="141">
        <v>6250</v>
      </c>
      <c r="H643" s="142" t="s">
        <v>1647</v>
      </c>
      <c r="I643" s="151" t="s">
        <v>1630</v>
      </c>
      <c r="J643" s="5"/>
      <c r="K643" s="5"/>
      <c r="L643" s="5"/>
      <c r="M643" s="5"/>
      <c r="N643" s="5"/>
      <c r="O643" s="5"/>
      <c r="P643" s="5"/>
    </row>
    <row r="644" spans="1:16">
      <c r="A644" s="134">
        <v>634</v>
      </c>
      <c r="B644" s="152"/>
      <c r="C644" s="153"/>
      <c r="D644" s="153"/>
      <c r="E644" s="154">
        <v>6251</v>
      </c>
      <c r="F644" s="155" t="s">
        <v>1628</v>
      </c>
      <c r="G644" s="136"/>
      <c r="H644" s="156"/>
      <c r="I644" s="134"/>
      <c r="J644" s="5"/>
      <c r="K644" s="5"/>
      <c r="L644" s="5"/>
      <c r="M644" s="5"/>
      <c r="N644" s="5"/>
      <c r="O644" s="5"/>
      <c r="P644" s="5"/>
    </row>
    <row r="645" spans="1:16" ht="90">
      <c r="A645" s="134">
        <v>635</v>
      </c>
      <c r="B645" s="148"/>
      <c r="C645" s="149"/>
      <c r="D645" s="149">
        <v>6260</v>
      </c>
      <c r="E645" s="149"/>
      <c r="F645" s="150" t="s">
        <v>1631</v>
      </c>
      <c r="G645" s="141">
        <v>6260</v>
      </c>
      <c r="H645" s="142" t="s">
        <v>1648</v>
      </c>
      <c r="I645" s="151" t="s">
        <v>1633</v>
      </c>
      <c r="J645" s="5"/>
      <c r="K645" s="5"/>
      <c r="L645" s="5"/>
      <c r="M645" s="5"/>
      <c r="N645" s="5"/>
      <c r="O645" s="5"/>
      <c r="P645" s="5"/>
    </row>
    <row r="646" spans="1:16">
      <c r="A646" s="134">
        <v>636</v>
      </c>
      <c r="B646" s="152"/>
      <c r="C646" s="153"/>
      <c r="D646" s="153"/>
      <c r="E646" s="154">
        <v>6261</v>
      </c>
      <c r="F646" s="155" t="s">
        <v>1631</v>
      </c>
      <c r="G646" s="136"/>
      <c r="H646" s="156"/>
      <c r="I646" s="134"/>
      <c r="J646" s="5"/>
      <c r="K646" s="5"/>
      <c r="L646" s="5"/>
      <c r="M646" s="5"/>
      <c r="N646" s="5"/>
      <c r="O646" s="5"/>
      <c r="P646" s="5"/>
    </row>
    <row r="647" spans="1:16" ht="105">
      <c r="A647" s="134">
        <v>637</v>
      </c>
      <c r="B647" s="148"/>
      <c r="C647" s="149"/>
      <c r="D647" s="149">
        <v>6270</v>
      </c>
      <c r="E647" s="149"/>
      <c r="F647" s="150" t="s">
        <v>1634</v>
      </c>
      <c r="G647" s="141">
        <v>6270</v>
      </c>
      <c r="H647" s="142" t="s">
        <v>1649</v>
      </c>
      <c r="I647" s="151" t="s">
        <v>1650</v>
      </c>
      <c r="J647" s="5"/>
      <c r="K647" s="5"/>
      <c r="L647" s="5"/>
      <c r="M647" s="5"/>
      <c r="N647" s="5"/>
      <c r="O647" s="5"/>
      <c r="P647" s="5"/>
    </row>
    <row r="648" spans="1:16">
      <c r="A648" s="134">
        <v>638</v>
      </c>
      <c r="B648" s="152"/>
      <c r="C648" s="153"/>
      <c r="D648" s="153"/>
      <c r="E648" s="154">
        <v>6271</v>
      </c>
      <c r="F648" s="155" t="s">
        <v>1634</v>
      </c>
      <c r="G648" s="136"/>
      <c r="H648" s="156"/>
      <c r="I648" s="134"/>
      <c r="J648" s="5"/>
      <c r="K648" s="5"/>
      <c r="L648" s="5"/>
      <c r="M648" s="5"/>
      <c r="N648" s="5"/>
      <c r="O648" s="5"/>
      <c r="P648" s="5"/>
    </row>
    <row r="649" spans="1:16" ht="135">
      <c r="A649" s="134">
        <v>639</v>
      </c>
      <c r="B649" s="148"/>
      <c r="C649" s="149"/>
      <c r="D649" s="149">
        <v>6290</v>
      </c>
      <c r="E649" s="149"/>
      <c r="F649" s="150" t="s">
        <v>1637</v>
      </c>
      <c r="G649" s="141">
        <v>6290</v>
      </c>
      <c r="H649" s="142" t="s">
        <v>1651</v>
      </c>
      <c r="I649" s="151" t="s">
        <v>1652</v>
      </c>
      <c r="J649" s="5"/>
      <c r="K649" s="5"/>
      <c r="L649" s="5"/>
      <c r="M649" s="5"/>
      <c r="N649" s="5"/>
      <c r="O649" s="5"/>
      <c r="P649" s="5"/>
    </row>
    <row r="650" spans="1:16">
      <c r="A650" s="134">
        <v>640</v>
      </c>
      <c r="B650" s="152"/>
      <c r="C650" s="153"/>
      <c r="D650" s="153"/>
      <c r="E650" s="154">
        <v>6291</v>
      </c>
      <c r="F650" s="155" t="s">
        <v>1637</v>
      </c>
      <c r="G650" s="136"/>
      <c r="H650" s="156"/>
      <c r="I650" s="134"/>
      <c r="J650" s="5"/>
      <c r="K650" s="5"/>
      <c r="L650" s="5"/>
      <c r="M650" s="5"/>
      <c r="N650" s="5"/>
      <c r="O650" s="5"/>
      <c r="P650" s="5"/>
    </row>
    <row r="651" spans="1:16" ht="105">
      <c r="A651" s="134">
        <v>641</v>
      </c>
      <c r="B651" s="144"/>
      <c r="C651" s="145">
        <v>6300</v>
      </c>
      <c r="D651" s="145"/>
      <c r="E651" s="145"/>
      <c r="F651" s="146" t="s">
        <v>1653</v>
      </c>
      <c r="G651" s="141">
        <v>6300</v>
      </c>
      <c r="H651" s="142" t="s">
        <v>1654</v>
      </c>
      <c r="I651" s="147" t="s">
        <v>1655</v>
      </c>
      <c r="J651" s="5"/>
      <c r="K651" s="5"/>
      <c r="L651" s="5"/>
      <c r="M651" s="5"/>
      <c r="N651" s="5"/>
      <c r="O651" s="5"/>
      <c r="P651" s="5"/>
    </row>
    <row r="652" spans="1:16" ht="225">
      <c r="A652" s="134">
        <v>642</v>
      </c>
      <c r="B652" s="148"/>
      <c r="C652" s="149"/>
      <c r="D652" s="149">
        <v>6310</v>
      </c>
      <c r="E652" s="149"/>
      <c r="F652" s="150" t="s">
        <v>1656</v>
      </c>
      <c r="G652" s="141">
        <v>6310</v>
      </c>
      <c r="H652" s="142" t="s">
        <v>1657</v>
      </c>
      <c r="I652" s="151" t="s">
        <v>1658</v>
      </c>
      <c r="J652" s="5"/>
      <c r="K652" s="5"/>
      <c r="L652" s="5"/>
      <c r="M652" s="5"/>
      <c r="N652" s="5"/>
      <c r="O652" s="5"/>
      <c r="P652" s="5"/>
    </row>
    <row r="653" spans="1:16">
      <c r="A653" s="134">
        <v>643</v>
      </c>
      <c r="B653" s="152"/>
      <c r="C653" s="153"/>
      <c r="D653" s="153"/>
      <c r="E653" s="154">
        <v>6311</v>
      </c>
      <c r="F653" s="155" t="s">
        <v>1659</v>
      </c>
      <c r="G653" s="136"/>
      <c r="H653" s="156"/>
      <c r="I653" s="134"/>
      <c r="J653" s="5"/>
      <c r="K653" s="5"/>
      <c r="L653" s="5"/>
      <c r="M653" s="5"/>
      <c r="N653" s="5"/>
      <c r="O653" s="5"/>
      <c r="P653" s="5"/>
    </row>
    <row r="654" spans="1:16">
      <c r="A654" s="134">
        <v>644</v>
      </c>
      <c r="B654" s="152"/>
      <c r="C654" s="153"/>
      <c r="D654" s="153"/>
      <c r="E654" s="154">
        <v>6312</v>
      </c>
      <c r="F654" s="155" t="s">
        <v>1653</v>
      </c>
      <c r="G654" s="136"/>
      <c r="H654" s="156"/>
      <c r="I654" s="134"/>
      <c r="J654" s="5"/>
      <c r="K654" s="5"/>
      <c r="L654" s="5"/>
      <c r="M654" s="5"/>
      <c r="N654" s="5"/>
      <c r="O654" s="5"/>
      <c r="P654" s="5"/>
    </row>
    <row r="655" spans="1:16" ht="180">
      <c r="A655" s="134">
        <v>645</v>
      </c>
      <c r="B655" s="148"/>
      <c r="C655" s="149"/>
      <c r="D655" s="149">
        <v>6320</v>
      </c>
      <c r="E655" s="149"/>
      <c r="F655" s="150" t="s">
        <v>1660</v>
      </c>
      <c r="G655" s="141">
        <v>6320</v>
      </c>
      <c r="H655" s="142" t="s">
        <v>1661</v>
      </c>
      <c r="I655" s="151" t="s">
        <v>1662</v>
      </c>
      <c r="J655" s="5"/>
      <c r="K655" s="5"/>
      <c r="L655" s="5"/>
      <c r="M655" s="5"/>
      <c r="N655" s="5"/>
      <c r="O655" s="5"/>
      <c r="P655" s="5"/>
    </row>
    <row r="656" spans="1:16" ht="105">
      <c r="A656" s="134">
        <v>646</v>
      </c>
      <c r="B656" s="138">
        <v>7000</v>
      </c>
      <c r="C656" s="139"/>
      <c r="D656" s="139"/>
      <c r="E656" s="138"/>
      <c r="F656" s="140" t="s">
        <v>1663</v>
      </c>
      <c r="G656" s="141">
        <v>7000</v>
      </c>
      <c r="H656" s="142" t="s">
        <v>1664</v>
      </c>
      <c r="I656" s="143" t="s">
        <v>1665</v>
      </c>
      <c r="J656" s="5"/>
      <c r="K656" s="5"/>
      <c r="L656" s="5"/>
      <c r="M656" s="5"/>
      <c r="N656" s="5"/>
      <c r="O656" s="5"/>
      <c r="P656" s="5"/>
    </row>
    <row r="657" spans="1:16" ht="135">
      <c r="A657" s="134">
        <v>647</v>
      </c>
      <c r="B657" s="144"/>
      <c r="C657" s="145">
        <v>7100</v>
      </c>
      <c r="D657" s="145"/>
      <c r="E657" s="145"/>
      <c r="F657" s="146" t="s">
        <v>1666</v>
      </c>
      <c r="G657" s="141">
        <v>7100</v>
      </c>
      <c r="H657" s="142" t="s">
        <v>1667</v>
      </c>
      <c r="I657" s="147" t="s">
        <v>1668</v>
      </c>
      <c r="J657" s="5"/>
      <c r="K657" s="5"/>
      <c r="L657" s="5"/>
      <c r="M657" s="5"/>
      <c r="N657" s="5"/>
      <c r="O657" s="5"/>
      <c r="P657" s="5"/>
    </row>
    <row r="658" spans="1:16" ht="240">
      <c r="A658" s="134">
        <v>648</v>
      </c>
      <c r="B658" s="148"/>
      <c r="C658" s="149"/>
      <c r="D658" s="149">
        <v>7110</v>
      </c>
      <c r="E658" s="149"/>
      <c r="F658" s="150" t="s">
        <v>1669</v>
      </c>
      <c r="G658" s="141">
        <v>7110</v>
      </c>
      <c r="H658" s="142" t="s">
        <v>1670</v>
      </c>
      <c r="I658" s="151" t="s">
        <v>1671</v>
      </c>
      <c r="J658" s="5"/>
      <c r="K658" s="5"/>
      <c r="L658" s="5"/>
      <c r="M658" s="5"/>
      <c r="N658" s="5"/>
      <c r="O658" s="5"/>
      <c r="P658" s="5"/>
    </row>
    <row r="659" spans="1:16">
      <c r="A659" s="134">
        <v>649</v>
      </c>
      <c r="B659" s="152"/>
      <c r="C659" s="153"/>
      <c r="D659" s="153"/>
      <c r="E659" s="154">
        <v>7111</v>
      </c>
      <c r="F659" s="155" t="s">
        <v>1669</v>
      </c>
      <c r="G659" s="136"/>
      <c r="H659" s="156"/>
      <c r="I659" s="134"/>
      <c r="J659" s="5"/>
      <c r="K659" s="5"/>
      <c r="L659" s="5"/>
      <c r="M659" s="5"/>
      <c r="N659" s="5"/>
      <c r="O659" s="5"/>
      <c r="P659" s="5"/>
    </row>
    <row r="660" spans="1:16" ht="180">
      <c r="A660" s="134">
        <v>650</v>
      </c>
      <c r="B660" s="148"/>
      <c r="C660" s="149"/>
      <c r="D660" s="149">
        <v>7120</v>
      </c>
      <c r="E660" s="149"/>
      <c r="F660" s="150" t="s">
        <v>1672</v>
      </c>
      <c r="G660" s="141">
        <v>7120</v>
      </c>
      <c r="H660" s="142" t="s">
        <v>1673</v>
      </c>
      <c r="I660" s="151" t="s">
        <v>1674</v>
      </c>
      <c r="J660" s="5"/>
      <c r="K660" s="5"/>
      <c r="L660" s="5"/>
      <c r="M660" s="5"/>
      <c r="N660" s="5"/>
      <c r="O660" s="5"/>
      <c r="P660" s="5"/>
    </row>
    <row r="661" spans="1:16">
      <c r="A661" s="134">
        <v>651</v>
      </c>
      <c r="B661" s="152"/>
      <c r="C661" s="153"/>
      <c r="D661" s="153"/>
      <c r="E661" s="154">
        <v>7121</v>
      </c>
      <c r="F661" s="155" t="s">
        <v>1672</v>
      </c>
      <c r="G661" s="136"/>
      <c r="H661" s="156"/>
      <c r="I661" s="134"/>
      <c r="J661" s="5"/>
      <c r="K661" s="5"/>
      <c r="L661" s="5"/>
      <c r="M661" s="5"/>
      <c r="N661" s="5"/>
      <c r="O661" s="5"/>
      <c r="P661" s="5"/>
    </row>
    <row r="662" spans="1:16" ht="75">
      <c r="A662" s="134">
        <v>652</v>
      </c>
      <c r="B662" s="144"/>
      <c r="C662" s="145">
        <v>7200</v>
      </c>
      <c r="D662" s="145"/>
      <c r="E662" s="145"/>
      <c r="F662" s="146" t="s">
        <v>1675</v>
      </c>
      <c r="G662" s="141">
        <v>7200</v>
      </c>
      <c r="H662" s="142" t="s">
        <v>1676</v>
      </c>
      <c r="I662" s="147" t="s">
        <v>1677</v>
      </c>
      <c r="J662" s="5"/>
      <c r="K662" s="5"/>
      <c r="L662" s="5"/>
      <c r="M662" s="5"/>
      <c r="N662" s="5"/>
      <c r="O662" s="5"/>
      <c r="P662" s="5"/>
    </row>
    <row r="663" spans="1:16" ht="210">
      <c r="A663" s="134">
        <v>653</v>
      </c>
      <c r="B663" s="148"/>
      <c r="C663" s="149"/>
      <c r="D663" s="149">
        <v>7210</v>
      </c>
      <c r="E663" s="149"/>
      <c r="F663" s="150" t="s">
        <v>1678</v>
      </c>
      <c r="G663" s="141">
        <v>7210</v>
      </c>
      <c r="H663" s="142" t="s">
        <v>1679</v>
      </c>
      <c r="I663" s="151" t="s">
        <v>1680</v>
      </c>
      <c r="J663" s="5"/>
      <c r="K663" s="5"/>
      <c r="L663" s="5"/>
      <c r="M663" s="5"/>
      <c r="N663" s="5"/>
      <c r="O663" s="5"/>
      <c r="P663" s="5"/>
    </row>
    <row r="664" spans="1:16">
      <c r="A664" s="134">
        <v>654</v>
      </c>
      <c r="B664" s="152"/>
      <c r="C664" s="153"/>
      <c r="D664" s="153"/>
      <c r="E664" s="154">
        <v>7211</v>
      </c>
      <c r="F664" s="155" t="s">
        <v>1681</v>
      </c>
      <c r="G664" s="136"/>
      <c r="H664" s="156"/>
      <c r="I664" s="134"/>
      <c r="J664" s="5"/>
      <c r="K664" s="5"/>
      <c r="L664" s="5"/>
      <c r="M664" s="5"/>
      <c r="N664" s="5"/>
      <c r="O664" s="5"/>
      <c r="P664" s="5"/>
    </row>
    <row r="665" spans="1:16" ht="210">
      <c r="A665" s="134">
        <v>655</v>
      </c>
      <c r="B665" s="148"/>
      <c r="C665" s="149"/>
      <c r="D665" s="149">
        <v>7220</v>
      </c>
      <c r="E665" s="149"/>
      <c r="F665" s="150" t="s">
        <v>1682</v>
      </c>
      <c r="G665" s="141">
        <v>7220</v>
      </c>
      <c r="H665" s="142" t="s">
        <v>1683</v>
      </c>
      <c r="I665" s="151" t="s">
        <v>1684</v>
      </c>
      <c r="J665" s="5"/>
      <c r="K665" s="5"/>
      <c r="L665" s="5"/>
      <c r="M665" s="5"/>
      <c r="N665" s="5"/>
      <c r="O665" s="5"/>
      <c r="P665" s="5"/>
    </row>
    <row r="666" spans="1:16">
      <c r="A666" s="134">
        <v>656</v>
      </c>
      <c r="B666" s="152"/>
      <c r="C666" s="153"/>
      <c r="D666" s="153"/>
      <c r="E666" s="154">
        <v>7221</v>
      </c>
      <c r="F666" s="155" t="s">
        <v>1685</v>
      </c>
      <c r="G666" s="136"/>
      <c r="H666" s="156"/>
      <c r="I666" s="134"/>
      <c r="J666" s="5"/>
      <c r="K666" s="5"/>
      <c r="L666" s="5"/>
      <c r="M666" s="5"/>
      <c r="N666" s="5"/>
      <c r="O666" s="5"/>
      <c r="P666" s="5"/>
    </row>
    <row r="667" spans="1:16" ht="195">
      <c r="A667" s="134">
        <v>657</v>
      </c>
      <c r="B667" s="148"/>
      <c r="C667" s="149"/>
      <c r="D667" s="149">
        <v>7230</v>
      </c>
      <c r="E667" s="149"/>
      <c r="F667" s="150" t="s">
        <v>1686</v>
      </c>
      <c r="G667" s="141">
        <v>7230</v>
      </c>
      <c r="H667" s="142" t="s">
        <v>1687</v>
      </c>
      <c r="I667" s="151" t="s">
        <v>1688</v>
      </c>
      <c r="J667" s="5"/>
      <c r="K667" s="5"/>
      <c r="L667" s="5"/>
      <c r="M667" s="5"/>
      <c r="N667" s="5"/>
      <c r="O667" s="5"/>
      <c r="P667" s="5"/>
    </row>
    <row r="668" spans="1:16">
      <c r="A668" s="134">
        <v>658</v>
      </c>
      <c r="B668" s="152"/>
      <c r="C668" s="153"/>
      <c r="D668" s="153"/>
      <c r="E668" s="154">
        <v>7231</v>
      </c>
      <c r="F668" s="155" t="s">
        <v>1686</v>
      </c>
      <c r="G668" s="136"/>
      <c r="H668" s="156"/>
      <c r="I668" s="134"/>
      <c r="J668" s="5"/>
      <c r="K668" s="5"/>
      <c r="L668" s="5"/>
      <c r="M668" s="5"/>
      <c r="N668" s="5"/>
      <c r="O668" s="5"/>
      <c r="P668" s="5"/>
    </row>
    <row r="669" spans="1:16" ht="150">
      <c r="A669" s="134">
        <v>659</v>
      </c>
      <c r="B669" s="148"/>
      <c r="C669" s="149"/>
      <c r="D669" s="149">
        <v>7240</v>
      </c>
      <c r="E669" s="149"/>
      <c r="F669" s="150" t="s">
        <v>1689</v>
      </c>
      <c r="G669" s="141">
        <v>7240</v>
      </c>
      <c r="H669" s="142" t="s">
        <v>1690</v>
      </c>
      <c r="I669" s="151" t="s">
        <v>1691</v>
      </c>
      <c r="J669" s="5"/>
      <c r="K669" s="5"/>
      <c r="L669" s="5"/>
      <c r="M669" s="5"/>
      <c r="N669" s="5"/>
      <c r="O669" s="5"/>
      <c r="P669" s="5"/>
    </row>
    <row r="670" spans="1:16">
      <c r="A670" s="134">
        <v>660</v>
      </c>
      <c r="B670" s="152"/>
      <c r="C670" s="153"/>
      <c r="D670" s="153"/>
      <c r="E670" s="154">
        <v>7241</v>
      </c>
      <c r="F670" s="155" t="s">
        <v>1689</v>
      </c>
      <c r="G670" s="136"/>
      <c r="H670" s="156"/>
      <c r="I670" s="134"/>
      <c r="J670" s="5"/>
      <c r="K670" s="5"/>
      <c r="L670" s="5"/>
      <c r="M670" s="5"/>
      <c r="N670" s="5"/>
      <c r="O670" s="5"/>
      <c r="P670" s="5"/>
    </row>
    <row r="671" spans="1:16" ht="165">
      <c r="A671" s="134">
        <v>661</v>
      </c>
      <c r="B671" s="148"/>
      <c r="C671" s="149"/>
      <c r="D671" s="149">
        <v>7250</v>
      </c>
      <c r="E671" s="149"/>
      <c r="F671" s="150" t="s">
        <v>1692</v>
      </c>
      <c r="G671" s="141">
        <v>7250</v>
      </c>
      <c r="H671" s="142" t="s">
        <v>1693</v>
      </c>
      <c r="I671" s="151" t="s">
        <v>1694</v>
      </c>
      <c r="J671" s="5"/>
      <c r="K671" s="5"/>
      <c r="L671" s="5"/>
      <c r="M671" s="5"/>
      <c r="N671" s="5"/>
      <c r="O671" s="5"/>
      <c r="P671" s="5"/>
    </row>
    <row r="672" spans="1:16">
      <c r="A672" s="134">
        <v>662</v>
      </c>
      <c r="B672" s="152"/>
      <c r="C672" s="153"/>
      <c r="D672" s="153"/>
      <c r="E672" s="154">
        <v>7251</v>
      </c>
      <c r="F672" s="155" t="s">
        <v>1692</v>
      </c>
      <c r="G672" s="136"/>
      <c r="H672" s="156"/>
      <c r="I672" s="134"/>
      <c r="J672" s="5"/>
      <c r="K672" s="5"/>
      <c r="L672" s="5"/>
      <c r="M672" s="5"/>
      <c r="N672" s="5"/>
      <c r="O672" s="5"/>
      <c r="P672" s="5"/>
    </row>
    <row r="673" spans="1:16" ht="150">
      <c r="A673" s="134">
        <v>663</v>
      </c>
      <c r="B673" s="148"/>
      <c r="C673" s="149"/>
      <c r="D673" s="149">
        <v>7260</v>
      </c>
      <c r="E673" s="149"/>
      <c r="F673" s="150" t="s">
        <v>1695</v>
      </c>
      <c r="G673" s="141">
        <v>7260</v>
      </c>
      <c r="H673" s="142" t="s">
        <v>1696</v>
      </c>
      <c r="I673" s="151" t="s">
        <v>1697</v>
      </c>
      <c r="J673" s="5"/>
      <c r="K673" s="5"/>
      <c r="L673" s="5"/>
      <c r="M673" s="5"/>
      <c r="N673" s="5"/>
      <c r="O673" s="5"/>
      <c r="P673" s="5"/>
    </row>
    <row r="674" spans="1:16">
      <c r="A674" s="134">
        <v>664</v>
      </c>
      <c r="B674" s="152"/>
      <c r="C674" s="153"/>
      <c r="D674" s="153"/>
      <c r="E674" s="154">
        <v>7261</v>
      </c>
      <c r="F674" s="155" t="s">
        <v>1695</v>
      </c>
      <c r="G674" s="136"/>
      <c r="H674" s="156"/>
      <c r="I674" s="134"/>
      <c r="J674" s="5"/>
      <c r="K674" s="5"/>
      <c r="L674" s="5"/>
      <c r="M674" s="5"/>
      <c r="N674" s="5"/>
      <c r="O674" s="5"/>
      <c r="P674" s="5"/>
    </row>
    <row r="675" spans="1:16" ht="150">
      <c r="A675" s="134">
        <v>665</v>
      </c>
      <c r="B675" s="148"/>
      <c r="C675" s="149"/>
      <c r="D675" s="149">
        <v>7270</v>
      </c>
      <c r="E675" s="149"/>
      <c r="F675" s="150" t="s">
        <v>1698</v>
      </c>
      <c r="G675" s="141">
        <v>7270</v>
      </c>
      <c r="H675" s="142" t="s">
        <v>1699</v>
      </c>
      <c r="I675" s="151" t="s">
        <v>1700</v>
      </c>
      <c r="J675" s="5"/>
      <c r="K675" s="5"/>
      <c r="L675" s="5"/>
      <c r="M675" s="5"/>
      <c r="N675" s="5"/>
      <c r="O675" s="5"/>
      <c r="P675" s="5"/>
    </row>
    <row r="676" spans="1:16">
      <c r="A676" s="134">
        <v>666</v>
      </c>
      <c r="B676" s="152"/>
      <c r="C676" s="153"/>
      <c r="D676" s="153"/>
      <c r="E676" s="154">
        <v>7271</v>
      </c>
      <c r="F676" s="155" t="s">
        <v>1698</v>
      </c>
      <c r="G676" s="136"/>
      <c r="H676" s="156"/>
      <c r="I676" s="134"/>
      <c r="J676" s="5"/>
      <c r="K676" s="5"/>
      <c r="L676" s="5"/>
      <c r="M676" s="5"/>
      <c r="N676" s="5"/>
      <c r="O676" s="5"/>
      <c r="P676" s="5"/>
    </row>
    <row r="677" spans="1:16" ht="150">
      <c r="A677" s="134">
        <v>667</v>
      </c>
      <c r="B677" s="148"/>
      <c r="C677" s="149"/>
      <c r="D677" s="149">
        <v>7280</v>
      </c>
      <c r="E677" s="149"/>
      <c r="F677" s="150" t="s">
        <v>1701</v>
      </c>
      <c r="G677" s="141">
        <v>7280</v>
      </c>
      <c r="H677" s="142" t="s">
        <v>1702</v>
      </c>
      <c r="I677" s="151" t="s">
        <v>1703</v>
      </c>
      <c r="J677" s="5"/>
      <c r="K677" s="5"/>
      <c r="L677" s="5"/>
      <c r="M677" s="5"/>
      <c r="N677" s="5"/>
      <c r="O677" s="5"/>
      <c r="P677" s="5"/>
    </row>
    <row r="678" spans="1:16">
      <c r="A678" s="134">
        <v>668</v>
      </c>
      <c r="B678" s="152"/>
      <c r="C678" s="153"/>
      <c r="D678" s="153"/>
      <c r="E678" s="154">
        <v>7281</v>
      </c>
      <c r="F678" s="155" t="s">
        <v>1701</v>
      </c>
      <c r="G678" s="136"/>
      <c r="H678" s="156"/>
      <c r="I678" s="134"/>
      <c r="J678" s="5"/>
      <c r="K678" s="5"/>
      <c r="L678" s="5"/>
      <c r="M678" s="5"/>
      <c r="N678" s="5"/>
      <c r="O678" s="5"/>
      <c r="P678" s="5"/>
    </row>
    <row r="679" spans="1:16" ht="165">
      <c r="A679" s="134">
        <v>669</v>
      </c>
      <c r="B679" s="148"/>
      <c r="C679" s="149"/>
      <c r="D679" s="149">
        <v>7290</v>
      </c>
      <c r="E679" s="149"/>
      <c r="F679" s="150" t="s">
        <v>1704</v>
      </c>
      <c r="G679" s="141">
        <v>7290</v>
      </c>
      <c r="H679" s="142" t="s">
        <v>1705</v>
      </c>
      <c r="I679" s="151" t="s">
        <v>1706</v>
      </c>
      <c r="J679" s="5"/>
      <c r="K679" s="5"/>
      <c r="L679" s="5"/>
      <c r="M679" s="5"/>
      <c r="N679" s="5"/>
      <c r="O679" s="5"/>
      <c r="P679" s="5"/>
    </row>
    <row r="680" spans="1:16">
      <c r="A680" s="134">
        <v>670</v>
      </c>
      <c r="B680" s="152"/>
      <c r="C680" s="153"/>
      <c r="D680" s="153"/>
      <c r="E680" s="154">
        <v>7291</v>
      </c>
      <c r="F680" s="155" t="s">
        <v>1704</v>
      </c>
      <c r="G680" s="136"/>
      <c r="H680" s="156"/>
      <c r="I680" s="134"/>
      <c r="J680" s="5"/>
      <c r="K680" s="5"/>
      <c r="L680" s="5"/>
      <c r="M680" s="5"/>
      <c r="N680" s="5"/>
      <c r="O680" s="5"/>
      <c r="P680" s="5"/>
    </row>
    <row r="681" spans="1:16" ht="60">
      <c r="A681" s="134">
        <v>671</v>
      </c>
      <c r="B681" s="144"/>
      <c r="C681" s="145">
        <v>7300</v>
      </c>
      <c r="D681" s="145"/>
      <c r="E681" s="145"/>
      <c r="F681" s="146" t="s">
        <v>1707</v>
      </c>
      <c r="G681" s="141">
        <v>7300</v>
      </c>
      <c r="H681" s="142" t="s">
        <v>1708</v>
      </c>
      <c r="I681" s="147" t="s">
        <v>1709</v>
      </c>
      <c r="J681" s="5"/>
      <c r="K681" s="5"/>
      <c r="L681" s="5"/>
      <c r="M681" s="5"/>
      <c r="N681" s="5"/>
      <c r="O681" s="5"/>
      <c r="P681" s="5"/>
    </row>
    <row r="682" spans="1:16">
      <c r="A682" s="134">
        <v>672</v>
      </c>
      <c r="B682" s="148"/>
      <c r="C682" s="149"/>
      <c r="D682" s="149">
        <v>7310</v>
      </c>
      <c r="E682" s="149"/>
      <c r="F682" s="150" t="s">
        <v>1710</v>
      </c>
      <c r="G682" s="141">
        <v>7310</v>
      </c>
      <c r="H682" s="142" t="s">
        <v>1711</v>
      </c>
      <c r="I682" s="151" t="s">
        <v>1712</v>
      </c>
      <c r="J682" s="5"/>
      <c r="K682" s="5"/>
      <c r="L682" s="5"/>
      <c r="M682" s="5"/>
      <c r="N682" s="5"/>
      <c r="O682" s="5"/>
      <c r="P682" s="5"/>
    </row>
    <row r="683" spans="1:16">
      <c r="A683" s="134">
        <v>673</v>
      </c>
      <c r="B683" s="152"/>
      <c r="C683" s="153"/>
      <c r="D683" s="153"/>
      <c r="E683" s="154">
        <v>7311</v>
      </c>
      <c r="F683" s="155" t="s">
        <v>1713</v>
      </c>
      <c r="G683" s="136"/>
      <c r="H683" s="156"/>
      <c r="I683" s="134"/>
      <c r="J683" s="5"/>
      <c r="K683" s="5"/>
      <c r="L683" s="5"/>
      <c r="M683" s="5"/>
      <c r="N683" s="5"/>
      <c r="O683" s="5"/>
      <c r="P683" s="5"/>
    </row>
    <row r="684" spans="1:16">
      <c r="A684" s="134">
        <v>674</v>
      </c>
      <c r="B684" s="152"/>
      <c r="C684" s="153"/>
      <c r="D684" s="153"/>
      <c r="E684" s="154">
        <v>7312</v>
      </c>
      <c r="F684" s="155" t="s">
        <v>1714</v>
      </c>
      <c r="G684" s="136"/>
      <c r="H684" s="156"/>
      <c r="I684" s="134"/>
      <c r="J684" s="5"/>
      <c r="K684" s="5"/>
      <c r="L684" s="5"/>
      <c r="M684" s="5"/>
      <c r="N684" s="5"/>
      <c r="O684" s="5"/>
      <c r="P684" s="5"/>
    </row>
    <row r="685" spans="1:16">
      <c r="A685" s="134">
        <v>675</v>
      </c>
      <c r="B685" s="152"/>
      <c r="C685" s="153"/>
      <c r="D685" s="153"/>
      <c r="E685" s="154">
        <v>7313</v>
      </c>
      <c r="F685" s="155" t="s">
        <v>1715</v>
      </c>
      <c r="G685" s="136"/>
      <c r="H685" s="156"/>
      <c r="I685" s="134"/>
      <c r="J685" s="5"/>
      <c r="K685" s="5"/>
      <c r="L685" s="5"/>
      <c r="M685" s="5"/>
      <c r="N685" s="5"/>
      <c r="O685" s="5"/>
      <c r="P685" s="5"/>
    </row>
    <row r="686" spans="1:16" ht="120">
      <c r="A686" s="134">
        <v>676</v>
      </c>
      <c r="B686" s="148"/>
      <c r="C686" s="149"/>
      <c r="D686" s="149">
        <v>7320</v>
      </c>
      <c r="E686" s="149"/>
      <c r="F686" s="150" t="s">
        <v>1716</v>
      </c>
      <c r="G686" s="141">
        <v>7320</v>
      </c>
      <c r="H686" s="142" t="s">
        <v>1717</v>
      </c>
      <c r="I686" s="151" t="s">
        <v>1718</v>
      </c>
      <c r="J686" s="5"/>
      <c r="K686" s="5"/>
      <c r="L686" s="5"/>
      <c r="M686" s="5"/>
      <c r="N686" s="5"/>
      <c r="O686" s="5"/>
      <c r="P686" s="5"/>
    </row>
    <row r="687" spans="1:16">
      <c r="A687" s="134">
        <v>677</v>
      </c>
      <c r="B687" s="152"/>
      <c r="C687" s="153"/>
      <c r="D687" s="153"/>
      <c r="E687" s="154">
        <v>7321</v>
      </c>
      <c r="F687" s="155" t="s">
        <v>1716</v>
      </c>
      <c r="G687" s="136"/>
      <c r="H687" s="156"/>
      <c r="I687" s="134"/>
      <c r="J687" s="5"/>
      <c r="K687" s="5"/>
      <c r="L687" s="5"/>
      <c r="M687" s="5"/>
      <c r="N687" s="5"/>
      <c r="O687" s="5"/>
      <c r="P687" s="5"/>
    </row>
    <row r="688" spans="1:16" ht="120">
      <c r="A688" s="134">
        <v>678</v>
      </c>
      <c r="B688" s="148"/>
      <c r="C688" s="149"/>
      <c r="D688" s="149">
        <v>7330</v>
      </c>
      <c r="E688" s="149"/>
      <c r="F688" s="150" t="s">
        <v>1719</v>
      </c>
      <c r="G688" s="141">
        <v>7330</v>
      </c>
      <c r="H688" s="142" t="s">
        <v>1720</v>
      </c>
      <c r="I688" s="151" t="s">
        <v>1721</v>
      </c>
      <c r="J688" s="5"/>
      <c r="K688" s="5"/>
      <c r="L688" s="5"/>
      <c r="M688" s="5"/>
      <c r="N688" s="5"/>
      <c r="O688" s="5"/>
      <c r="P688" s="5"/>
    </row>
    <row r="689" spans="1:16">
      <c r="A689" s="134">
        <v>679</v>
      </c>
      <c r="B689" s="152"/>
      <c r="C689" s="153"/>
      <c r="D689" s="153"/>
      <c r="E689" s="154">
        <v>7331</v>
      </c>
      <c r="F689" s="155" t="s">
        <v>1719</v>
      </c>
      <c r="G689" s="136"/>
      <c r="H689" s="156"/>
      <c r="I689" s="134"/>
      <c r="J689" s="5"/>
      <c r="K689" s="5"/>
      <c r="L689" s="5"/>
      <c r="M689" s="5"/>
      <c r="N689" s="5"/>
      <c r="O689" s="5"/>
      <c r="P689" s="5"/>
    </row>
    <row r="690" spans="1:16" ht="135">
      <c r="A690" s="134">
        <v>680</v>
      </c>
      <c r="B690" s="148"/>
      <c r="C690" s="149"/>
      <c r="D690" s="149">
        <v>7340</v>
      </c>
      <c r="E690" s="149"/>
      <c r="F690" s="150" t="s">
        <v>1722</v>
      </c>
      <c r="G690" s="141">
        <v>7340</v>
      </c>
      <c r="H690" s="142" t="s">
        <v>1723</v>
      </c>
      <c r="I690" s="151" t="s">
        <v>1724</v>
      </c>
      <c r="J690" s="5"/>
      <c r="K690" s="5"/>
      <c r="L690" s="5"/>
      <c r="M690" s="5"/>
      <c r="N690" s="5"/>
      <c r="O690" s="5"/>
      <c r="P690" s="5"/>
    </row>
    <row r="691" spans="1:16">
      <c r="A691" s="134">
        <v>681</v>
      </c>
      <c r="B691" s="152"/>
      <c r="C691" s="153"/>
      <c r="D691" s="153"/>
      <c r="E691" s="154">
        <v>7341</v>
      </c>
      <c r="F691" s="155" t="s">
        <v>1725</v>
      </c>
      <c r="G691" s="136"/>
      <c r="H691" s="156"/>
      <c r="I691" s="134"/>
      <c r="J691" s="5"/>
      <c r="K691" s="5"/>
      <c r="L691" s="5"/>
      <c r="M691" s="5"/>
      <c r="N691" s="5"/>
      <c r="O691" s="5"/>
      <c r="P691" s="5"/>
    </row>
    <row r="692" spans="1:16" ht="135">
      <c r="A692" s="134">
        <v>682</v>
      </c>
      <c r="B692" s="148"/>
      <c r="C692" s="149"/>
      <c r="D692" s="149">
        <v>7350</v>
      </c>
      <c r="E692" s="149"/>
      <c r="F692" s="150" t="s">
        <v>1726</v>
      </c>
      <c r="G692" s="141">
        <v>7350</v>
      </c>
      <c r="H692" s="142" t="s">
        <v>1727</v>
      </c>
      <c r="I692" s="151" t="s">
        <v>1724</v>
      </c>
      <c r="J692" s="5"/>
      <c r="K692" s="5"/>
      <c r="L692" s="5"/>
      <c r="M692" s="5"/>
      <c r="N692" s="5"/>
      <c r="O692" s="5"/>
      <c r="P692" s="5"/>
    </row>
    <row r="693" spans="1:16">
      <c r="A693" s="134">
        <v>683</v>
      </c>
      <c r="B693" s="152"/>
      <c r="C693" s="153"/>
      <c r="D693" s="153"/>
      <c r="E693" s="154">
        <v>7351</v>
      </c>
      <c r="F693" s="155" t="s">
        <v>1728</v>
      </c>
      <c r="G693" s="136"/>
      <c r="H693" s="156"/>
      <c r="I693" s="134"/>
      <c r="J693" s="5"/>
      <c r="K693" s="5"/>
      <c r="L693" s="5"/>
      <c r="M693" s="5"/>
      <c r="N693" s="5"/>
      <c r="O693" s="5"/>
      <c r="P693" s="5"/>
    </row>
    <row r="694" spans="1:16" ht="30">
      <c r="A694" s="134">
        <v>684</v>
      </c>
      <c r="B694" s="148"/>
      <c r="C694" s="149"/>
      <c r="D694" s="149">
        <v>7390</v>
      </c>
      <c r="E694" s="149"/>
      <c r="F694" s="150" t="s">
        <v>1729</v>
      </c>
      <c r="G694" s="141">
        <v>7390</v>
      </c>
      <c r="H694" s="142" t="s">
        <v>1730</v>
      </c>
      <c r="I694" s="151" t="s">
        <v>1731</v>
      </c>
      <c r="J694" s="5"/>
      <c r="K694" s="5"/>
      <c r="L694" s="5"/>
      <c r="M694" s="5"/>
      <c r="N694" s="5"/>
      <c r="O694" s="5"/>
      <c r="P694" s="5"/>
    </row>
    <row r="695" spans="1:16">
      <c r="A695" s="134">
        <v>685</v>
      </c>
      <c r="B695" s="152"/>
      <c r="C695" s="153"/>
      <c r="D695" s="153"/>
      <c r="E695" s="154">
        <v>7391</v>
      </c>
      <c r="F695" s="155" t="s">
        <v>1729</v>
      </c>
      <c r="G695" s="136"/>
      <c r="H695" s="156"/>
      <c r="I695" s="134"/>
      <c r="J695" s="5"/>
      <c r="K695" s="5"/>
      <c r="L695" s="5"/>
      <c r="M695" s="5"/>
      <c r="N695" s="5"/>
      <c r="O695" s="5"/>
      <c r="P695" s="5"/>
    </row>
    <row r="696" spans="1:16" ht="75">
      <c r="A696" s="134">
        <v>686</v>
      </c>
      <c r="B696" s="144"/>
      <c r="C696" s="145">
        <v>7400</v>
      </c>
      <c r="D696" s="145"/>
      <c r="E696" s="145"/>
      <c r="F696" s="146" t="s">
        <v>1732</v>
      </c>
      <c r="G696" s="141">
        <v>7400</v>
      </c>
      <c r="H696" s="142" t="s">
        <v>1733</v>
      </c>
      <c r="I696" s="147" t="s">
        <v>1734</v>
      </c>
      <c r="J696" s="5"/>
      <c r="K696" s="5"/>
      <c r="L696" s="5"/>
      <c r="M696" s="5"/>
      <c r="N696" s="5"/>
      <c r="O696" s="5"/>
      <c r="P696" s="5"/>
    </row>
    <row r="697" spans="1:16" ht="195">
      <c r="A697" s="134">
        <v>687</v>
      </c>
      <c r="B697" s="148"/>
      <c r="C697" s="149"/>
      <c r="D697" s="149">
        <v>7410</v>
      </c>
      <c r="E697" s="149"/>
      <c r="F697" s="150" t="s">
        <v>1735</v>
      </c>
      <c r="G697" s="141">
        <v>7410</v>
      </c>
      <c r="H697" s="142" t="s">
        <v>1736</v>
      </c>
      <c r="I697" s="151" t="s">
        <v>1737</v>
      </c>
      <c r="J697" s="5"/>
      <c r="K697" s="5"/>
      <c r="L697" s="5"/>
      <c r="M697" s="5"/>
      <c r="N697" s="5"/>
      <c r="O697" s="5"/>
      <c r="P697" s="5"/>
    </row>
    <row r="698" spans="1:16">
      <c r="A698" s="134">
        <v>688</v>
      </c>
      <c r="B698" s="152"/>
      <c r="C698" s="153"/>
      <c r="D698" s="153"/>
      <c r="E698" s="154">
        <v>7411</v>
      </c>
      <c r="F698" s="155" t="s">
        <v>1738</v>
      </c>
      <c r="G698" s="136"/>
      <c r="H698" s="156"/>
      <c r="I698" s="134"/>
      <c r="J698" s="5"/>
      <c r="K698" s="5"/>
      <c r="L698" s="5"/>
      <c r="M698" s="5"/>
      <c r="N698" s="5"/>
      <c r="O698" s="5"/>
      <c r="P698" s="5"/>
    </row>
    <row r="699" spans="1:16" ht="195">
      <c r="A699" s="134">
        <v>689</v>
      </c>
      <c r="B699" s="148"/>
      <c r="C699" s="149"/>
      <c r="D699" s="149">
        <v>7420</v>
      </c>
      <c r="E699" s="149"/>
      <c r="F699" s="150" t="s">
        <v>1739</v>
      </c>
      <c r="G699" s="141">
        <v>7420</v>
      </c>
      <c r="H699" s="142" t="s">
        <v>1740</v>
      </c>
      <c r="I699" s="151" t="s">
        <v>1741</v>
      </c>
      <c r="J699" s="5"/>
      <c r="K699" s="5"/>
      <c r="L699" s="5"/>
      <c r="M699" s="5"/>
      <c r="N699" s="5"/>
      <c r="O699" s="5"/>
      <c r="P699" s="5"/>
    </row>
    <row r="700" spans="1:16">
      <c r="A700" s="134">
        <v>690</v>
      </c>
      <c r="B700" s="152"/>
      <c r="C700" s="153"/>
      <c r="D700" s="153"/>
      <c r="E700" s="154">
        <v>7421</v>
      </c>
      <c r="F700" s="155" t="s">
        <v>1738</v>
      </c>
      <c r="G700" s="136"/>
      <c r="H700" s="156"/>
      <c r="I700" s="134"/>
      <c r="J700" s="5"/>
      <c r="K700" s="5"/>
      <c r="L700" s="5"/>
      <c r="M700" s="5"/>
      <c r="N700" s="5"/>
      <c r="O700" s="5"/>
      <c r="P700" s="5"/>
    </row>
    <row r="701" spans="1:16" ht="195">
      <c r="A701" s="134">
        <v>691</v>
      </c>
      <c r="B701" s="148"/>
      <c r="C701" s="149"/>
      <c r="D701" s="149">
        <v>7430</v>
      </c>
      <c r="E701" s="149"/>
      <c r="F701" s="150" t="s">
        <v>1742</v>
      </c>
      <c r="G701" s="141">
        <v>7430</v>
      </c>
      <c r="H701" s="142" t="s">
        <v>1743</v>
      </c>
      <c r="I701" s="151" t="s">
        <v>1744</v>
      </c>
      <c r="J701" s="5"/>
      <c r="K701" s="5"/>
      <c r="L701" s="5"/>
      <c r="M701" s="5"/>
      <c r="N701" s="5"/>
      <c r="O701" s="5"/>
      <c r="P701" s="5"/>
    </row>
    <row r="702" spans="1:16">
      <c r="A702" s="134">
        <v>692</v>
      </c>
      <c r="B702" s="152"/>
      <c r="C702" s="153"/>
      <c r="D702" s="153"/>
      <c r="E702" s="154">
        <v>7431</v>
      </c>
      <c r="F702" s="155" t="s">
        <v>1742</v>
      </c>
      <c r="G702" s="136"/>
      <c r="H702" s="156"/>
      <c r="I702" s="134"/>
      <c r="J702" s="5"/>
      <c r="K702" s="5"/>
      <c r="L702" s="5"/>
      <c r="M702" s="5"/>
      <c r="N702" s="5"/>
      <c r="O702" s="5"/>
      <c r="P702" s="5"/>
    </row>
    <row r="703" spans="1:16" ht="165">
      <c r="A703" s="134">
        <v>693</v>
      </c>
      <c r="B703" s="148"/>
      <c r="C703" s="149"/>
      <c r="D703" s="149">
        <v>7440</v>
      </c>
      <c r="E703" s="149"/>
      <c r="F703" s="150" t="s">
        <v>1745</v>
      </c>
      <c r="G703" s="141">
        <v>7440</v>
      </c>
      <c r="H703" s="142" t="s">
        <v>1746</v>
      </c>
      <c r="I703" s="151" t="s">
        <v>1747</v>
      </c>
      <c r="J703" s="5"/>
      <c r="K703" s="5"/>
      <c r="L703" s="5"/>
      <c r="M703" s="5"/>
      <c r="N703" s="5"/>
      <c r="O703" s="5"/>
      <c r="P703" s="5"/>
    </row>
    <row r="704" spans="1:16" ht="135">
      <c r="A704" s="134">
        <v>694</v>
      </c>
      <c r="B704" s="148"/>
      <c r="C704" s="149"/>
      <c r="D704" s="149">
        <v>7450</v>
      </c>
      <c r="E704" s="149"/>
      <c r="F704" s="150" t="s">
        <v>1748</v>
      </c>
      <c r="G704" s="141">
        <v>7450</v>
      </c>
      <c r="H704" s="142" t="s">
        <v>1749</v>
      </c>
      <c r="I704" s="151" t="s">
        <v>1750</v>
      </c>
      <c r="J704" s="5"/>
      <c r="K704" s="5"/>
      <c r="L704" s="5"/>
      <c r="M704" s="5"/>
      <c r="N704" s="5"/>
      <c r="O704" s="5"/>
      <c r="P704" s="5"/>
    </row>
    <row r="705" spans="1:16" ht="135">
      <c r="A705" s="134">
        <v>695</v>
      </c>
      <c r="B705" s="148"/>
      <c r="C705" s="149"/>
      <c r="D705" s="149">
        <v>7460</v>
      </c>
      <c r="E705" s="149"/>
      <c r="F705" s="150" t="s">
        <v>1751</v>
      </c>
      <c r="G705" s="141">
        <v>7460</v>
      </c>
      <c r="H705" s="142" t="s">
        <v>1752</v>
      </c>
      <c r="I705" s="151" t="s">
        <v>1753</v>
      </c>
      <c r="J705" s="5"/>
      <c r="K705" s="5"/>
      <c r="L705" s="5"/>
      <c r="M705" s="5"/>
      <c r="N705" s="5"/>
      <c r="O705" s="5"/>
      <c r="P705" s="5"/>
    </row>
    <row r="706" spans="1:16" ht="135">
      <c r="A706" s="134">
        <v>696</v>
      </c>
      <c r="B706" s="148"/>
      <c r="C706" s="149"/>
      <c r="D706" s="149">
        <v>7470</v>
      </c>
      <c r="E706" s="149"/>
      <c r="F706" s="150" t="s">
        <v>1754</v>
      </c>
      <c r="G706" s="141">
        <v>7470</v>
      </c>
      <c r="H706" s="142" t="s">
        <v>1755</v>
      </c>
      <c r="I706" s="151" t="s">
        <v>1756</v>
      </c>
      <c r="J706" s="5"/>
      <c r="K706" s="5"/>
      <c r="L706" s="5"/>
      <c r="M706" s="5"/>
      <c r="N706" s="5"/>
      <c r="O706" s="5"/>
      <c r="P706" s="5"/>
    </row>
    <row r="707" spans="1:16" ht="135">
      <c r="A707" s="134">
        <v>697</v>
      </c>
      <c r="B707" s="148"/>
      <c r="C707" s="149"/>
      <c r="D707" s="149">
        <v>7480</v>
      </c>
      <c r="E707" s="149"/>
      <c r="F707" s="150" t="s">
        <v>1757</v>
      </c>
      <c r="G707" s="141">
        <v>7480</v>
      </c>
      <c r="H707" s="142" t="s">
        <v>1758</v>
      </c>
      <c r="I707" s="151" t="s">
        <v>1759</v>
      </c>
      <c r="J707" s="5"/>
      <c r="K707" s="5"/>
      <c r="L707" s="5"/>
      <c r="M707" s="5"/>
      <c r="N707" s="5"/>
      <c r="O707" s="5"/>
      <c r="P707" s="5"/>
    </row>
    <row r="708" spans="1:16" ht="135">
      <c r="A708" s="134">
        <v>698</v>
      </c>
      <c r="B708" s="148"/>
      <c r="C708" s="149"/>
      <c r="D708" s="149">
        <v>7490</v>
      </c>
      <c r="E708" s="149"/>
      <c r="F708" s="150" t="s">
        <v>1760</v>
      </c>
      <c r="G708" s="141">
        <v>7490</v>
      </c>
      <c r="H708" s="142" t="s">
        <v>1761</v>
      </c>
      <c r="I708" s="151" t="s">
        <v>1762</v>
      </c>
      <c r="J708" s="5"/>
      <c r="K708" s="5"/>
      <c r="L708" s="5"/>
      <c r="M708" s="5"/>
      <c r="N708" s="5"/>
      <c r="O708" s="5"/>
      <c r="P708" s="5"/>
    </row>
    <row r="709" spans="1:16" ht="120">
      <c r="A709" s="134">
        <v>699</v>
      </c>
      <c r="B709" s="144"/>
      <c r="C709" s="145">
        <v>7500</v>
      </c>
      <c r="D709" s="145"/>
      <c r="E709" s="145"/>
      <c r="F709" s="146" t="s">
        <v>1763</v>
      </c>
      <c r="G709" s="141">
        <v>7500</v>
      </c>
      <c r="H709" s="142" t="s">
        <v>1764</v>
      </c>
      <c r="I709" s="147" t="s">
        <v>1765</v>
      </c>
      <c r="J709" s="5"/>
      <c r="K709" s="5"/>
      <c r="L709" s="5"/>
      <c r="M709" s="5"/>
      <c r="N709" s="5"/>
      <c r="O709" s="5"/>
      <c r="P709" s="5"/>
    </row>
    <row r="710" spans="1:16" ht="90">
      <c r="A710" s="134">
        <v>700</v>
      </c>
      <c r="B710" s="148"/>
      <c r="C710" s="149"/>
      <c r="D710" s="149">
        <v>7510</v>
      </c>
      <c r="E710" s="149"/>
      <c r="F710" s="150" t="s">
        <v>1766</v>
      </c>
      <c r="G710" s="141">
        <v>7510</v>
      </c>
      <c r="H710" s="142" t="s">
        <v>1767</v>
      </c>
      <c r="I710" s="151" t="s">
        <v>1768</v>
      </c>
      <c r="J710" s="5"/>
      <c r="K710" s="5"/>
      <c r="L710" s="5"/>
      <c r="M710" s="5"/>
      <c r="N710" s="5"/>
      <c r="O710" s="5"/>
      <c r="P710" s="5"/>
    </row>
    <row r="711" spans="1:16" ht="90">
      <c r="A711" s="134">
        <v>701</v>
      </c>
      <c r="B711" s="148"/>
      <c r="C711" s="149"/>
      <c r="D711" s="149">
        <v>7520</v>
      </c>
      <c r="E711" s="149"/>
      <c r="F711" s="150" t="s">
        <v>1769</v>
      </c>
      <c r="G711" s="141">
        <v>7520</v>
      </c>
      <c r="H711" s="142" t="s">
        <v>1770</v>
      </c>
      <c r="I711" s="151" t="s">
        <v>1771</v>
      </c>
      <c r="J711" s="5"/>
      <c r="K711" s="5"/>
      <c r="L711" s="5"/>
      <c r="M711" s="5"/>
      <c r="N711" s="5"/>
      <c r="O711" s="5"/>
      <c r="P711" s="5"/>
    </row>
    <row r="712" spans="1:16" ht="90">
      <c r="A712" s="134">
        <v>702</v>
      </c>
      <c r="B712" s="148"/>
      <c r="C712" s="149"/>
      <c r="D712" s="149">
        <v>7530</v>
      </c>
      <c r="E712" s="149"/>
      <c r="F712" s="150" t="s">
        <v>1772</v>
      </c>
      <c r="G712" s="141">
        <v>7530</v>
      </c>
      <c r="H712" s="142" t="s">
        <v>1773</v>
      </c>
      <c r="I712" s="151" t="s">
        <v>1774</v>
      </c>
      <c r="J712" s="5"/>
      <c r="K712" s="5"/>
      <c r="L712" s="5"/>
      <c r="M712" s="5"/>
      <c r="N712" s="5"/>
      <c r="O712" s="5"/>
      <c r="P712" s="5"/>
    </row>
    <row r="713" spans="1:16" ht="135">
      <c r="A713" s="134">
        <v>703</v>
      </c>
      <c r="B713" s="148"/>
      <c r="C713" s="149"/>
      <c r="D713" s="149">
        <v>7540</v>
      </c>
      <c r="E713" s="149"/>
      <c r="F713" s="150" t="s">
        <v>1775</v>
      </c>
      <c r="G713" s="141">
        <v>7540</v>
      </c>
      <c r="H713" s="142" t="s">
        <v>1776</v>
      </c>
      <c r="I713" s="151" t="s">
        <v>1777</v>
      </c>
      <c r="J713" s="5"/>
      <c r="K713" s="5"/>
      <c r="L713" s="5"/>
      <c r="M713" s="5"/>
      <c r="N713" s="5"/>
      <c r="O713" s="5"/>
      <c r="P713" s="5"/>
    </row>
    <row r="714" spans="1:16">
      <c r="A714" s="134">
        <v>704</v>
      </c>
      <c r="B714" s="152"/>
      <c r="C714" s="153"/>
      <c r="D714" s="153"/>
      <c r="E714" s="154">
        <v>7541</v>
      </c>
      <c r="F714" s="155" t="s">
        <v>1775</v>
      </c>
      <c r="G714" s="136"/>
      <c r="H714" s="156"/>
      <c r="I714" s="134"/>
      <c r="J714" s="5"/>
      <c r="K714" s="5"/>
      <c r="L714" s="5"/>
      <c r="M714" s="5"/>
      <c r="N714" s="5"/>
      <c r="O714" s="5"/>
      <c r="P714" s="5"/>
    </row>
    <row r="715" spans="1:16" ht="120">
      <c r="A715" s="134">
        <v>705</v>
      </c>
      <c r="B715" s="148"/>
      <c r="C715" s="149"/>
      <c r="D715" s="149">
        <v>7550</v>
      </c>
      <c r="E715" s="149"/>
      <c r="F715" s="150" t="s">
        <v>1778</v>
      </c>
      <c r="G715" s="141">
        <v>7550</v>
      </c>
      <c r="H715" s="142" t="s">
        <v>1779</v>
      </c>
      <c r="I715" s="151" t="s">
        <v>1780</v>
      </c>
      <c r="J715" s="5"/>
      <c r="K715" s="5"/>
      <c r="L715" s="5"/>
      <c r="M715" s="5"/>
      <c r="N715" s="5"/>
      <c r="O715" s="5"/>
      <c r="P715" s="5"/>
    </row>
    <row r="716" spans="1:16" ht="90">
      <c r="A716" s="134">
        <v>706</v>
      </c>
      <c r="B716" s="148"/>
      <c r="C716" s="149"/>
      <c r="D716" s="149">
        <v>7560</v>
      </c>
      <c r="E716" s="149"/>
      <c r="F716" s="150" t="s">
        <v>1781</v>
      </c>
      <c r="G716" s="141">
        <v>7560</v>
      </c>
      <c r="H716" s="142" t="s">
        <v>1782</v>
      </c>
      <c r="I716" s="151" t="s">
        <v>1783</v>
      </c>
      <c r="J716" s="5"/>
      <c r="K716" s="5"/>
      <c r="L716" s="5"/>
      <c r="M716" s="5"/>
      <c r="N716" s="5"/>
      <c r="O716" s="5"/>
      <c r="P716" s="5"/>
    </row>
    <row r="717" spans="1:16" ht="105">
      <c r="A717" s="134">
        <v>707</v>
      </c>
      <c r="B717" s="148"/>
      <c r="C717" s="149"/>
      <c r="D717" s="149">
        <v>7570</v>
      </c>
      <c r="E717" s="149"/>
      <c r="F717" s="150" t="s">
        <v>1784</v>
      </c>
      <c r="G717" s="141">
        <v>7570</v>
      </c>
      <c r="H717" s="142" t="s">
        <v>1785</v>
      </c>
      <c r="I717" s="151" t="s">
        <v>1786</v>
      </c>
      <c r="J717" s="5"/>
      <c r="K717" s="5"/>
      <c r="L717" s="5"/>
      <c r="M717" s="5"/>
      <c r="N717" s="5"/>
      <c r="O717" s="5"/>
      <c r="P717" s="5"/>
    </row>
    <row r="718" spans="1:16" ht="90">
      <c r="A718" s="134">
        <v>708</v>
      </c>
      <c r="B718" s="148"/>
      <c r="C718" s="149"/>
      <c r="D718" s="149">
        <v>7580</v>
      </c>
      <c r="E718" s="149"/>
      <c r="F718" s="150" t="s">
        <v>1787</v>
      </c>
      <c r="G718" s="141">
        <v>7580</v>
      </c>
      <c r="H718" s="142" t="s">
        <v>1788</v>
      </c>
      <c r="I718" s="151" t="s">
        <v>1789</v>
      </c>
      <c r="J718" s="5"/>
      <c r="K718" s="5"/>
      <c r="L718" s="5"/>
      <c r="M718" s="5"/>
      <c r="N718" s="5"/>
      <c r="O718" s="5"/>
      <c r="P718" s="5"/>
    </row>
    <row r="719" spans="1:16">
      <c r="A719" s="134">
        <v>709</v>
      </c>
      <c r="B719" s="152"/>
      <c r="C719" s="153"/>
      <c r="D719" s="153"/>
      <c r="E719" s="154">
        <v>7581</v>
      </c>
      <c r="F719" s="155" t="s">
        <v>1790</v>
      </c>
      <c r="G719" s="136"/>
      <c r="H719" s="156"/>
      <c r="I719" s="134"/>
      <c r="J719" s="5"/>
      <c r="K719" s="5"/>
      <c r="L719" s="5"/>
      <c r="M719" s="5"/>
      <c r="N719" s="5"/>
      <c r="O719" s="5"/>
      <c r="P719" s="5"/>
    </row>
    <row r="720" spans="1:16" ht="90">
      <c r="A720" s="134">
        <v>710</v>
      </c>
      <c r="B720" s="148"/>
      <c r="C720" s="149"/>
      <c r="D720" s="149">
        <v>7590</v>
      </c>
      <c r="E720" s="149"/>
      <c r="F720" s="150" t="s">
        <v>1791</v>
      </c>
      <c r="G720" s="141">
        <v>7590</v>
      </c>
      <c r="H720" s="142" t="s">
        <v>1792</v>
      </c>
      <c r="I720" s="151" t="s">
        <v>1793</v>
      </c>
      <c r="J720" s="5"/>
      <c r="K720" s="5"/>
      <c r="L720" s="5"/>
      <c r="M720" s="5"/>
      <c r="N720" s="5"/>
      <c r="O720" s="5"/>
      <c r="P720" s="5"/>
    </row>
    <row r="721" spans="1:16" ht="75">
      <c r="A721" s="134">
        <v>711</v>
      </c>
      <c r="B721" s="144"/>
      <c r="C721" s="145">
        <v>7600</v>
      </c>
      <c r="D721" s="145"/>
      <c r="E721" s="145"/>
      <c r="F721" s="146" t="s">
        <v>1794</v>
      </c>
      <c r="G721" s="141">
        <v>7600</v>
      </c>
      <c r="H721" s="142" t="s">
        <v>1795</v>
      </c>
      <c r="I721" s="147" t="s">
        <v>1796</v>
      </c>
      <c r="J721" s="5"/>
      <c r="K721" s="5"/>
      <c r="L721" s="5"/>
      <c r="M721" s="5"/>
      <c r="N721" s="5"/>
      <c r="O721" s="5"/>
      <c r="P721" s="5"/>
    </row>
    <row r="722" spans="1:16" ht="75">
      <c r="A722" s="134">
        <v>712</v>
      </c>
      <c r="B722" s="148"/>
      <c r="C722" s="149"/>
      <c r="D722" s="149">
        <v>7610</v>
      </c>
      <c r="E722" s="149"/>
      <c r="F722" s="150" t="s">
        <v>1797</v>
      </c>
      <c r="G722" s="141">
        <v>7610</v>
      </c>
      <c r="H722" s="142" t="s">
        <v>1798</v>
      </c>
      <c r="I722" s="151" t="s">
        <v>1799</v>
      </c>
      <c r="J722" s="5"/>
      <c r="K722" s="5"/>
      <c r="L722" s="5"/>
      <c r="M722" s="5"/>
      <c r="N722" s="5"/>
      <c r="O722" s="5"/>
      <c r="P722" s="5"/>
    </row>
    <row r="723" spans="1:16">
      <c r="A723" s="134">
        <v>713</v>
      </c>
      <c r="B723" s="152"/>
      <c r="C723" s="153"/>
      <c r="D723" s="153"/>
      <c r="E723" s="154">
        <v>7611</v>
      </c>
      <c r="F723" s="155" t="s">
        <v>1800</v>
      </c>
      <c r="G723" s="136"/>
      <c r="H723" s="156"/>
      <c r="I723" s="134"/>
      <c r="J723" s="5"/>
      <c r="K723" s="5"/>
      <c r="L723" s="5"/>
      <c r="M723" s="5"/>
      <c r="N723" s="5"/>
      <c r="O723" s="5"/>
      <c r="P723" s="5"/>
    </row>
    <row r="724" spans="1:16" ht="75">
      <c r="A724" s="134">
        <v>714</v>
      </c>
      <c r="B724" s="148"/>
      <c r="C724" s="149"/>
      <c r="D724" s="149">
        <v>7620</v>
      </c>
      <c r="E724" s="149"/>
      <c r="F724" s="150" t="s">
        <v>1801</v>
      </c>
      <c r="G724" s="141">
        <v>7620</v>
      </c>
      <c r="H724" s="142" t="s">
        <v>1802</v>
      </c>
      <c r="I724" s="151" t="s">
        <v>1803</v>
      </c>
      <c r="J724" s="5"/>
      <c r="K724" s="5"/>
      <c r="L724" s="5"/>
      <c r="M724" s="5"/>
      <c r="N724" s="5"/>
      <c r="O724" s="5"/>
      <c r="P724" s="5"/>
    </row>
    <row r="725" spans="1:16">
      <c r="A725" s="134">
        <v>715</v>
      </c>
      <c r="B725" s="152"/>
      <c r="C725" s="153"/>
      <c r="D725" s="153"/>
      <c r="E725" s="154">
        <v>7621</v>
      </c>
      <c r="F725" s="155" t="s">
        <v>1804</v>
      </c>
      <c r="G725" s="136"/>
      <c r="H725" s="156"/>
      <c r="I725" s="134"/>
      <c r="J725" s="5"/>
      <c r="K725" s="5"/>
      <c r="L725" s="5"/>
      <c r="M725" s="5"/>
      <c r="N725" s="5"/>
      <c r="O725" s="5"/>
      <c r="P725" s="5"/>
    </row>
    <row r="726" spans="1:16" ht="135">
      <c r="A726" s="134">
        <v>716</v>
      </c>
      <c r="B726" s="144"/>
      <c r="C726" s="145">
        <v>7900</v>
      </c>
      <c r="D726" s="145"/>
      <c r="E726" s="145"/>
      <c r="F726" s="146" t="s">
        <v>1805</v>
      </c>
      <c r="G726" s="141">
        <v>7900</v>
      </c>
      <c r="H726" s="142" t="s">
        <v>1806</v>
      </c>
      <c r="I726" s="147" t="s">
        <v>1807</v>
      </c>
      <c r="J726" s="5"/>
      <c r="K726" s="5"/>
      <c r="L726" s="5"/>
      <c r="M726" s="5"/>
      <c r="N726" s="5"/>
      <c r="O726" s="5"/>
      <c r="P726" s="5"/>
    </row>
    <row r="727" spans="1:16" ht="75">
      <c r="A727" s="134">
        <v>717</v>
      </c>
      <c r="B727" s="148"/>
      <c r="C727" s="149"/>
      <c r="D727" s="149">
        <v>7910</v>
      </c>
      <c r="E727" s="149"/>
      <c r="F727" s="150" t="s">
        <v>1808</v>
      </c>
      <c r="G727" s="141">
        <v>7910</v>
      </c>
      <c r="H727" s="142" t="s">
        <v>1809</v>
      </c>
      <c r="I727" s="151" t="s">
        <v>1810</v>
      </c>
      <c r="J727" s="5"/>
      <c r="K727" s="5"/>
      <c r="L727" s="5"/>
      <c r="M727" s="5"/>
      <c r="N727" s="5"/>
      <c r="O727" s="5"/>
      <c r="P727" s="5"/>
    </row>
    <row r="728" spans="1:16" ht="75">
      <c r="A728" s="134">
        <v>718</v>
      </c>
      <c r="B728" s="148"/>
      <c r="C728" s="149"/>
      <c r="D728" s="149">
        <v>7920</v>
      </c>
      <c r="E728" s="149"/>
      <c r="F728" s="150" t="s">
        <v>1811</v>
      </c>
      <c r="G728" s="141">
        <v>7920</v>
      </c>
      <c r="H728" s="142" t="s">
        <v>1812</v>
      </c>
      <c r="I728" s="151" t="s">
        <v>1813</v>
      </c>
      <c r="J728" s="5"/>
      <c r="K728" s="5"/>
      <c r="L728" s="5"/>
      <c r="M728" s="5"/>
      <c r="N728" s="5"/>
      <c r="O728" s="5"/>
      <c r="P728" s="5"/>
    </row>
    <row r="729" spans="1:16" ht="60">
      <c r="A729" s="134">
        <v>719</v>
      </c>
      <c r="B729" s="148"/>
      <c r="C729" s="149"/>
      <c r="D729" s="149">
        <v>7990</v>
      </c>
      <c r="E729" s="149"/>
      <c r="F729" s="150" t="s">
        <v>1814</v>
      </c>
      <c r="G729" s="141">
        <v>7990</v>
      </c>
      <c r="H729" s="142" t="s">
        <v>1815</v>
      </c>
      <c r="I729" s="151" t="s">
        <v>1816</v>
      </c>
      <c r="J729" s="5"/>
      <c r="K729" s="5"/>
      <c r="L729" s="5"/>
      <c r="M729" s="5"/>
      <c r="N729" s="5"/>
      <c r="O729" s="5"/>
      <c r="P729" s="5"/>
    </row>
    <row r="730" spans="1:16">
      <c r="A730" s="134">
        <v>720</v>
      </c>
      <c r="B730" s="152"/>
      <c r="C730" s="153"/>
      <c r="D730" s="153"/>
      <c r="E730" s="154">
        <v>7991</v>
      </c>
      <c r="F730" s="155" t="s">
        <v>1817</v>
      </c>
      <c r="G730" s="136"/>
      <c r="H730" s="156"/>
      <c r="I730" s="134"/>
      <c r="J730" s="5"/>
      <c r="K730" s="5"/>
      <c r="L730" s="5"/>
      <c r="M730" s="5"/>
      <c r="N730" s="5"/>
      <c r="O730" s="5"/>
      <c r="P730" s="5"/>
    </row>
    <row r="731" spans="1:16">
      <c r="A731" s="134">
        <v>721</v>
      </c>
      <c r="B731" s="152"/>
      <c r="C731" s="153"/>
      <c r="D731" s="153"/>
      <c r="E731" s="154">
        <v>7992</v>
      </c>
      <c r="F731" s="155" t="s">
        <v>1818</v>
      </c>
      <c r="G731" s="136"/>
      <c r="H731" s="156"/>
      <c r="I731" s="134"/>
      <c r="J731" s="5"/>
      <c r="K731" s="5"/>
      <c r="L731" s="5"/>
      <c r="M731" s="5"/>
      <c r="N731" s="5"/>
      <c r="O731" s="5"/>
      <c r="P731" s="5"/>
    </row>
    <row r="732" spans="1:16">
      <c r="A732" s="134">
        <v>722</v>
      </c>
      <c r="B732" s="152"/>
      <c r="C732" s="153"/>
      <c r="D732" s="153"/>
      <c r="E732" s="154">
        <v>7993</v>
      </c>
      <c r="F732" s="155" t="s">
        <v>1819</v>
      </c>
      <c r="G732" s="136"/>
      <c r="H732" s="156"/>
      <c r="I732" s="134"/>
      <c r="J732" s="5"/>
      <c r="K732" s="5"/>
      <c r="L732" s="5"/>
      <c r="M732" s="5"/>
      <c r="N732" s="5"/>
      <c r="O732" s="5"/>
      <c r="P732" s="5"/>
    </row>
    <row r="733" spans="1:16" ht="75">
      <c r="A733" s="134">
        <v>723</v>
      </c>
      <c r="B733" s="138">
        <v>8000</v>
      </c>
      <c r="C733" s="139"/>
      <c r="D733" s="139"/>
      <c r="E733" s="138"/>
      <c r="F733" s="140" t="s">
        <v>1820</v>
      </c>
      <c r="G733" s="141">
        <v>8000</v>
      </c>
      <c r="H733" s="142" t="s">
        <v>1821</v>
      </c>
      <c r="I733" s="143" t="s">
        <v>1822</v>
      </c>
      <c r="J733" s="5"/>
      <c r="K733" s="5"/>
      <c r="L733" s="5"/>
      <c r="M733" s="5"/>
      <c r="N733" s="5"/>
      <c r="O733" s="5"/>
      <c r="P733" s="5"/>
    </row>
    <row r="734" spans="1:16" ht="45">
      <c r="A734" s="134">
        <v>724</v>
      </c>
      <c r="B734" s="144"/>
      <c r="C734" s="145">
        <v>8100</v>
      </c>
      <c r="D734" s="145"/>
      <c r="E734" s="145"/>
      <c r="F734" s="146" t="s">
        <v>1823</v>
      </c>
      <c r="G734" s="141">
        <v>8100</v>
      </c>
      <c r="H734" s="142" t="s">
        <v>1824</v>
      </c>
      <c r="I734" s="147" t="s">
        <v>1825</v>
      </c>
      <c r="J734" s="5"/>
      <c r="K734" s="5"/>
      <c r="L734" s="5"/>
      <c r="M734" s="5"/>
      <c r="N734" s="5"/>
      <c r="O734" s="5"/>
      <c r="P734" s="5"/>
    </row>
    <row r="735" spans="1:16" ht="60">
      <c r="A735" s="134">
        <v>725</v>
      </c>
      <c r="B735" s="148"/>
      <c r="C735" s="149"/>
      <c r="D735" s="149">
        <v>8110</v>
      </c>
      <c r="E735" s="149"/>
      <c r="F735" s="150" t="s">
        <v>1826</v>
      </c>
      <c r="G735" s="141">
        <v>8110</v>
      </c>
      <c r="H735" s="142" t="s">
        <v>1827</v>
      </c>
      <c r="I735" s="151" t="s">
        <v>1828</v>
      </c>
      <c r="J735" s="5"/>
      <c r="K735" s="5"/>
      <c r="L735" s="5"/>
      <c r="M735" s="5"/>
      <c r="N735" s="5"/>
      <c r="O735" s="5"/>
      <c r="P735" s="5"/>
    </row>
    <row r="736" spans="1:16" ht="45">
      <c r="A736" s="134">
        <v>726</v>
      </c>
      <c r="B736" s="148"/>
      <c r="C736" s="149"/>
      <c r="D736" s="149">
        <v>8120</v>
      </c>
      <c r="E736" s="149"/>
      <c r="F736" s="150" t="s">
        <v>1829</v>
      </c>
      <c r="G736" s="141">
        <v>8120</v>
      </c>
      <c r="H736" s="142" t="s">
        <v>1830</v>
      </c>
      <c r="I736" s="151" t="s">
        <v>1831</v>
      </c>
      <c r="J736" s="5"/>
      <c r="K736" s="5"/>
      <c r="L736" s="5"/>
      <c r="M736" s="5"/>
      <c r="N736" s="5"/>
      <c r="O736" s="5"/>
      <c r="P736" s="5"/>
    </row>
    <row r="737" spans="1:16" ht="105">
      <c r="A737" s="134">
        <v>727</v>
      </c>
      <c r="B737" s="148"/>
      <c r="C737" s="149"/>
      <c r="D737" s="149">
        <v>8130</v>
      </c>
      <c r="E737" s="149"/>
      <c r="F737" s="150" t="s">
        <v>1832</v>
      </c>
      <c r="G737" s="141">
        <v>8130</v>
      </c>
      <c r="H737" s="142" t="s">
        <v>1833</v>
      </c>
      <c r="I737" s="151" t="s">
        <v>1834</v>
      </c>
      <c r="J737" s="5"/>
      <c r="K737" s="5"/>
      <c r="L737" s="5"/>
      <c r="M737" s="5"/>
      <c r="N737" s="5"/>
      <c r="O737" s="5"/>
      <c r="P737" s="5"/>
    </row>
    <row r="738" spans="1:16" ht="105">
      <c r="A738" s="134">
        <v>728</v>
      </c>
      <c r="B738" s="148"/>
      <c r="C738" s="149"/>
      <c r="D738" s="149">
        <v>8140</v>
      </c>
      <c r="E738" s="149"/>
      <c r="F738" s="150" t="s">
        <v>1835</v>
      </c>
      <c r="G738" s="141">
        <v>8140</v>
      </c>
      <c r="H738" s="142" t="s">
        <v>1836</v>
      </c>
      <c r="I738" s="151" t="s">
        <v>1837</v>
      </c>
      <c r="J738" s="5"/>
      <c r="K738" s="5"/>
      <c r="L738" s="5"/>
      <c r="M738" s="5"/>
      <c r="N738" s="5"/>
      <c r="O738" s="5"/>
      <c r="P738" s="5"/>
    </row>
    <row r="739" spans="1:16" ht="105">
      <c r="A739" s="134">
        <v>729</v>
      </c>
      <c r="B739" s="148"/>
      <c r="C739" s="149"/>
      <c r="D739" s="149">
        <v>8150</v>
      </c>
      <c r="E739" s="149"/>
      <c r="F739" s="150" t="s">
        <v>1838</v>
      </c>
      <c r="G739" s="141">
        <v>8150</v>
      </c>
      <c r="H739" s="142" t="s">
        <v>1839</v>
      </c>
      <c r="I739" s="151" t="s">
        <v>1840</v>
      </c>
      <c r="J739" s="5"/>
      <c r="K739" s="5"/>
      <c r="L739" s="5"/>
      <c r="M739" s="5"/>
      <c r="N739" s="5"/>
      <c r="O739" s="5"/>
      <c r="P739" s="5"/>
    </row>
    <row r="740" spans="1:16" ht="105">
      <c r="A740" s="134">
        <v>730</v>
      </c>
      <c r="B740" s="148"/>
      <c r="C740" s="149"/>
      <c r="D740" s="149">
        <v>8160</v>
      </c>
      <c r="E740" s="149"/>
      <c r="F740" s="150" t="s">
        <v>1841</v>
      </c>
      <c r="G740" s="141">
        <v>8160</v>
      </c>
      <c r="H740" s="142" t="s">
        <v>1842</v>
      </c>
      <c r="I740" s="151" t="s">
        <v>1843</v>
      </c>
      <c r="J740" s="5"/>
      <c r="K740" s="5"/>
      <c r="L740" s="5"/>
      <c r="M740" s="5"/>
      <c r="N740" s="5"/>
      <c r="O740" s="5"/>
      <c r="P740" s="5"/>
    </row>
    <row r="741" spans="1:16" ht="45">
      <c r="A741" s="134">
        <v>731</v>
      </c>
      <c r="B741" s="144"/>
      <c r="C741" s="145">
        <v>8300</v>
      </c>
      <c r="D741" s="145"/>
      <c r="E741" s="145"/>
      <c r="F741" s="146" t="s">
        <v>1844</v>
      </c>
      <c r="G741" s="141">
        <v>8300</v>
      </c>
      <c r="H741" s="142" t="s">
        <v>1845</v>
      </c>
      <c r="I741" s="147" t="s">
        <v>1846</v>
      </c>
      <c r="J741" s="5"/>
      <c r="K741" s="5"/>
      <c r="L741" s="5"/>
      <c r="M741" s="5"/>
      <c r="N741" s="5"/>
      <c r="O741" s="5"/>
      <c r="P741" s="5"/>
    </row>
    <row r="742" spans="1:16" ht="105">
      <c r="A742" s="134">
        <v>732</v>
      </c>
      <c r="B742" s="148"/>
      <c r="C742" s="149"/>
      <c r="D742" s="149">
        <v>8310</v>
      </c>
      <c r="E742" s="149"/>
      <c r="F742" s="150" t="s">
        <v>1847</v>
      </c>
      <c r="G742" s="141">
        <v>8310</v>
      </c>
      <c r="H742" s="142" t="s">
        <v>1848</v>
      </c>
      <c r="I742" s="151" t="s">
        <v>1849</v>
      </c>
      <c r="J742" s="5"/>
      <c r="K742" s="5"/>
      <c r="L742" s="5"/>
      <c r="M742" s="5"/>
      <c r="N742" s="5"/>
      <c r="O742" s="5"/>
      <c r="P742" s="5"/>
    </row>
    <row r="743" spans="1:16" ht="90">
      <c r="A743" s="134">
        <v>733</v>
      </c>
      <c r="B743" s="148"/>
      <c r="C743" s="149"/>
      <c r="D743" s="149">
        <v>8320</v>
      </c>
      <c r="E743" s="149"/>
      <c r="F743" s="150" t="s">
        <v>1850</v>
      </c>
      <c r="G743" s="141">
        <v>8320</v>
      </c>
      <c r="H743" s="142" t="s">
        <v>1851</v>
      </c>
      <c r="I743" s="151" t="s">
        <v>1852</v>
      </c>
      <c r="J743" s="5"/>
      <c r="K743" s="5"/>
      <c r="L743" s="5"/>
      <c r="M743" s="5"/>
      <c r="N743" s="5"/>
      <c r="O743" s="5"/>
      <c r="P743" s="5"/>
    </row>
    <row r="744" spans="1:16" ht="105">
      <c r="A744" s="134">
        <v>734</v>
      </c>
      <c r="B744" s="148"/>
      <c r="C744" s="149"/>
      <c r="D744" s="149">
        <v>8330</v>
      </c>
      <c r="E744" s="149"/>
      <c r="F744" s="150" t="s">
        <v>1853</v>
      </c>
      <c r="G744" s="141">
        <v>8330</v>
      </c>
      <c r="H744" s="142" t="s">
        <v>1854</v>
      </c>
      <c r="I744" s="151" t="s">
        <v>1855</v>
      </c>
      <c r="J744" s="5"/>
      <c r="K744" s="5"/>
      <c r="L744" s="5"/>
      <c r="M744" s="5"/>
      <c r="N744" s="5"/>
      <c r="O744" s="5"/>
      <c r="P744" s="5"/>
    </row>
    <row r="745" spans="1:16" ht="120">
      <c r="A745" s="134">
        <v>735</v>
      </c>
      <c r="B745" s="148"/>
      <c r="C745" s="149"/>
      <c r="D745" s="149">
        <v>8340</v>
      </c>
      <c r="E745" s="149"/>
      <c r="F745" s="150" t="s">
        <v>1856</v>
      </c>
      <c r="G745" s="141">
        <v>8340</v>
      </c>
      <c r="H745" s="142" t="s">
        <v>1857</v>
      </c>
      <c r="I745" s="151" t="s">
        <v>1858</v>
      </c>
      <c r="J745" s="5"/>
      <c r="K745" s="5"/>
      <c r="L745" s="5"/>
      <c r="M745" s="5"/>
      <c r="N745" s="5"/>
      <c r="O745" s="5"/>
      <c r="P745" s="5"/>
    </row>
    <row r="746" spans="1:16" ht="165">
      <c r="A746" s="134">
        <v>736</v>
      </c>
      <c r="B746" s="148"/>
      <c r="C746" s="149"/>
      <c r="D746" s="149">
        <v>8350</v>
      </c>
      <c r="E746" s="149"/>
      <c r="F746" s="150" t="s">
        <v>1859</v>
      </c>
      <c r="G746" s="141">
        <v>8350</v>
      </c>
      <c r="H746" s="142" t="s">
        <v>1860</v>
      </c>
      <c r="I746" s="151" t="s">
        <v>1861</v>
      </c>
      <c r="J746" s="5"/>
      <c r="K746" s="5"/>
      <c r="L746" s="5"/>
      <c r="M746" s="5"/>
      <c r="N746" s="5"/>
      <c r="O746" s="5"/>
      <c r="P746" s="5"/>
    </row>
    <row r="747" spans="1:16" ht="45">
      <c r="A747" s="134">
        <v>737</v>
      </c>
      <c r="B747" s="144"/>
      <c r="C747" s="145">
        <v>8500</v>
      </c>
      <c r="D747" s="145"/>
      <c r="E747" s="145"/>
      <c r="F747" s="146" t="s">
        <v>1862</v>
      </c>
      <c r="G747" s="141">
        <v>8500</v>
      </c>
      <c r="H747" s="142" t="s">
        <v>1863</v>
      </c>
      <c r="I747" s="147" t="s">
        <v>1864</v>
      </c>
      <c r="J747" s="5"/>
      <c r="K747" s="5"/>
      <c r="L747" s="5"/>
      <c r="M747" s="5"/>
      <c r="N747" s="5"/>
      <c r="O747" s="5"/>
      <c r="P747" s="5"/>
    </row>
    <row r="748" spans="1:16" ht="75">
      <c r="A748" s="134">
        <v>738</v>
      </c>
      <c r="B748" s="148"/>
      <c r="C748" s="149"/>
      <c r="D748" s="149">
        <v>8510</v>
      </c>
      <c r="E748" s="149"/>
      <c r="F748" s="150" t="s">
        <v>1865</v>
      </c>
      <c r="G748" s="141">
        <v>8510</v>
      </c>
      <c r="H748" s="142" t="s">
        <v>1866</v>
      </c>
      <c r="I748" s="151" t="s">
        <v>1867</v>
      </c>
      <c r="J748" s="5"/>
      <c r="K748" s="5"/>
      <c r="L748" s="5"/>
      <c r="M748" s="5"/>
      <c r="N748" s="5"/>
      <c r="O748" s="5"/>
      <c r="P748" s="5"/>
    </row>
    <row r="749" spans="1:16">
      <c r="A749" s="134">
        <v>739</v>
      </c>
      <c r="B749" s="152"/>
      <c r="C749" s="153"/>
      <c r="D749" s="153"/>
      <c r="E749" s="154">
        <v>8511</v>
      </c>
      <c r="F749" s="155" t="s">
        <v>1865</v>
      </c>
      <c r="G749" s="136"/>
      <c r="H749" s="156"/>
      <c r="I749" s="134"/>
      <c r="J749" s="5"/>
      <c r="K749" s="5"/>
      <c r="L749" s="5"/>
      <c r="M749" s="5"/>
      <c r="N749" s="5"/>
      <c r="O749" s="5"/>
      <c r="P749" s="5"/>
    </row>
    <row r="750" spans="1:16" ht="75">
      <c r="A750" s="134">
        <v>740</v>
      </c>
      <c r="B750" s="148"/>
      <c r="C750" s="149"/>
      <c r="D750" s="149">
        <v>8520</v>
      </c>
      <c r="E750" s="149"/>
      <c r="F750" s="150" t="s">
        <v>1868</v>
      </c>
      <c r="G750" s="141">
        <v>8520</v>
      </c>
      <c r="H750" s="142" t="s">
        <v>1869</v>
      </c>
      <c r="I750" s="151" t="s">
        <v>1870</v>
      </c>
      <c r="J750" s="5"/>
      <c r="K750" s="5"/>
      <c r="L750" s="5"/>
      <c r="M750" s="5"/>
      <c r="N750" s="5"/>
      <c r="O750" s="5"/>
      <c r="P750" s="5"/>
    </row>
    <row r="751" spans="1:16">
      <c r="A751" s="134">
        <v>741</v>
      </c>
      <c r="B751" s="152"/>
      <c r="C751" s="153"/>
      <c r="D751" s="153"/>
      <c r="E751" s="154">
        <v>8521</v>
      </c>
      <c r="F751" s="155" t="s">
        <v>1868</v>
      </c>
      <c r="G751" s="136"/>
      <c r="H751" s="156"/>
      <c r="I751" s="134"/>
      <c r="J751" s="5"/>
      <c r="K751" s="5"/>
      <c r="L751" s="5"/>
      <c r="M751" s="5"/>
      <c r="N751" s="5"/>
      <c r="O751" s="5"/>
      <c r="P751" s="5"/>
    </row>
    <row r="752" spans="1:16" ht="30">
      <c r="A752" s="134">
        <v>742</v>
      </c>
      <c r="B752" s="148"/>
      <c r="C752" s="149"/>
      <c r="D752" s="149">
        <v>8530</v>
      </c>
      <c r="E752" s="149"/>
      <c r="F752" s="150" t="s">
        <v>1871</v>
      </c>
      <c r="G752" s="141">
        <v>8530</v>
      </c>
      <c r="H752" s="142" t="s">
        <v>1872</v>
      </c>
      <c r="I752" s="151" t="s">
        <v>1873</v>
      </c>
      <c r="J752" s="5"/>
      <c r="K752" s="5"/>
      <c r="L752" s="5"/>
      <c r="M752" s="5"/>
      <c r="N752" s="5"/>
      <c r="O752" s="5"/>
      <c r="P752" s="5"/>
    </row>
    <row r="753" spans="1:16">
      <c r="A753" s="134">
        <v>743</v>
      </c>
      <c r="B753" s="152"/>
      <c r="C753" s="153"/>
      <c r="D753" s="153"/>
      <c r="E753" s="154">
        <v>8531</v>
      </c>
      <c r="F753" s="155" t="s">
        <v>1871</v>
      </c>
      <c r="G753" s="136"/>
      <c r="H753" s="156"/>
      <c r="I753" s="134"/>
      <c r="J753" s="5"/>
      <c r="K753" s="5"/>
      <c r="L753" s="5"/>
      <c r="M753" s="5"/>
      <c r="N753" s="5"/>
      <c r="O753" s="5"/>
      <c r="P753" s="5"/>
    </row>
    <row r="754" spans="1:16" ht="45">
      <c r="A754" s="134">
        <v>744</v>
      </c>
      <c r="B754" s="138">
        <v>9000</v>
      </c>
      <c r="C754" s="139"/>
      <c r="D754" s="139"/>
      <c r="E754" s="138"/>
      <c r="F754" s="140" t="s">
        <v>1874</v>
      </c>
      <c r="G754" s="141">
        <v>9000</v>
      </c>
      <c r="H754" s="142" t="s">
        <v>1875</v>
      </c>
      <c r="I754" s="143" t="s">
        <v>1876</v>
      </c>
      <c r="J754" s="5"/>
      <c r="K754" s="5"/>
      <c r="L754" s="5"/>
      <c r="M754" s="5"/>
      <c r="N754" s="5"/>
      <c r="O754" s="5"/>
      <c r="P754" s="5"/>
    </row>
    <row r="755" spans="1:16" ht="75">
      <c r="A755" s="134">
        <v>745</v>
      </c>
      <c r="B755" s="144"/>
      <c r="C755" s="145">
        <v>9100</v>
      </c>
      <c r="D755" s="145"/>
      <c r="E755" s="145"/>
      <c r="F755" s="146" t="s">
        <v>1877</v>
      </c>
      <c r="G755" s="141">
        <v>9100</v>
      </c>
      <c r="H755" s="142" t="s">
        <v>1878</v>
      </c>
      <c r="I755" s="147" t="s">
        <v>1879</v>
      </c>
      <c r="J755" s="5"/>
      <c r="K755" s="5"/>
      <c r="L755" s="5"/>
      <c r="M755" s="5"/>
      <c r="N755" s="5"/>
      <c r="O755" s="5"/>
      <c r="P755" s="5"/>
    </row>
    <row r="756" spans="1:16" ht="120">
      <c r="A756" s="134">
        <v>746</v>
      </c>
      <c r="B756" s="148"/>
      <c r="C756" s="149"/>
      <c r="D756" s="149">
        <v>9110</v>
      </c>
      <c r="E756" s="149"/>
      <c r="F756" s="150" t="s">
        <v>1880</v>
      </c>
      <c r="G756" s="141">
        <v>9110</v>
      </c>
      <c r="H756" s="142" t="s">
        <v>1881</v>
      </c>
      <c r="I756" s="151" t="s">
        <v>1882</v>
      </c>
      <c r="J756" s="5"/>
      <c r="K756" s="5"/>
      <c r="L756" s="5"/>
      <c r="M756" s="5"/>
      <c r="N756" s="5"/>
      <c r="O756" s="5"/>
      <c r="P756" s="5"/>
    </row>
    <row r="757" spans="1:16">
      <c r="A757" s="134">
        <v>747</v>
      </c>
      <c r="B757" s="152"/>
      <c r="C757" s="153"/>
      <c r="D757" s="153"/>
      <c r="E757" s="154">
        <v>9111</v>
      </c>
      <c r="F757" s="155" t="s">
        <v>1880</v>
      </c>
      <c r="G757" s="136"/>
      <c r="H757" s="156"/>
      <c r="I757" s="134"/>
      <c r="J757" s="5"/>
      <c r="K757" s="5"/>
      <c r="L757" s="5"/>
      <c r="M757" s="5"/>
      <c r="N757" s="5"/>
      <c r="O757" s="5"/>
      <c r="P757" s="5"/>
    </row>
    <row r="758" spans="1:16">
      <c r="A758" s="134">
        <v>748</v>
      </c>
      <c r="B758" s="152"/>
      <c r="C758" s="153"/>
      <c r="D758" s="153"/>
      <c r="E758" s="154">
        <v>9112</v>
      </c>
      <c r="F758" s="155" t="s">
        <v>1883</v>
      </c>
      <c r="G758" s="136"/>
      <c r="H758" s="156"/>
      <c r="I758" s="134"/>
      <c r="J758" s="5"/>
      <c r="K758" s="5"/>
      <c r="L758" s="5"/>
      <c r="M758" s="5"/>
      <c r="N758" s="5"/>
      <c r="O758" s="5"/>
      <c r="P758" s="5"/>
    </row>
    <row r="759" spans="1:16" ht="120">
      <c r="A759" s="134">
        <v>749</v>
      </c>
      <c r="B759" s="148"/>
      <c r="C759" s="149"/>
      <c r="D759" s="149">
        <v>9120</v>
      </c>
      <c r="E759" s="149"/>
      <c r="F759" s="150" t="s">
        <v>1884</v>
      </c>
      <c r="G759" s="141">
        <v>9120</v>
      </c>
      <c r="H759" s="142" t="s">
        <v>1885</v>
      </c>
      <c r="I759" s="151" t="s">
        <v>1886</v>
      </c>
      <c r="J759" s="5"/>
      <c r="K759" s="5"/>
      <c r="L759" s="5"/>
      <c r="M759" s="5"/>
      <c r="N759" s="5"/>
      <c r="O759" s="5"/>
      <c r="P759" s="5"/>
    </row>
    <row r="760" spans="1:16">
      <c r="A760" s="134">
        <v>750</v>
      </c>
      <c r="B760" s="152"/>
      <c r="C760" s="153"/>
      <c r="D760" s="153"/>
      <c r="E760" s="154">
        <v>9121</v>
      </c>
      <c r="F760" s="155" t="s">
        <v>1884</v>
      </c>
      <c r="G760" s="136"/>
      <c r="H760" s="156"/>
      <c r="I760" s="134"/>
      <c r="J760" s="5"/>
      <c r="K760" s="5"/>
      <c r="L760" s="5"/>
      <c r="M760" s="5"/>
      <c r="N760" s="5"/>
      <c r="O760" s="5"/>
      <c r="P760" s="5"/>
    </row>
    <row r="761" spans="1:16" ht="105">
      <c r="A761" s="134">
        <v>751</v>
      </c>
      <c r="B761" s="148"/>
      <c r="C761" s="149"/>
      <c r="D761" s="149">
        <v>9130</v>
      </c>
      <c r="E761" s="149"/>
      <c r="F761" s="150" t="s">
        <v>1887</v>
      </c>
      <c r="G761" s="141">
        <v>9130</v>
      </c>
      <c r="H761" s="142" t="s">
        <v>1888</v>
      </c>
      <c r="I761" s="151" t="s">
        <v>1889</v>
      </c>
      <c r="J761" s="5"/>
      <c r="K761" s="5"/>
      <c r="L761" s="5"/>
      <c r="M761" s="5"/>
      <c r="N761" s="5"/>
      <c r="O761" s="5"/>
      <c r="P761" s="5"/>
    </row>
    <row r="762" spans="1:16">
      <c r="A762" s="134">
        <v>752</v>
      </c>
      <c r="B762" s="152"/>
      <c r="C762" s="153"/>
      <c r="D762" s="153"/>
      <c r="E762" s="154">
        <v>9131</v>
      </c>
      <c r="F762" s="155" t="s">
        <v>1887</v>
      </c>
      <c r="G762" s="136"/>
      <c r="H762" s="156"/>
      <c r="I762" s="134"/>
      <c r="J762" s="5"/>
      <c r="K762" s="5"/>
      <c r="L762" s="5"/>
      <c r="M762" s="5"/>
      <c r="N762" s="5"/>
      <c r="O762" s="5"/>
      <c r="P762" s="5"/>
    </row>
    <row r="763" spans="1:16" ht="120">
      <c r="A763" s="134">
        <v>753</v>
      </c>
      <c r="B763" s="148"/>
      <c r="C763" s="149"/>
      <c r="D763" s="149">
        <v>9140</v>
      </c>
      <c r="E763" s="149"/>
      <c r="F763" s="150" t="s">
        <v>1890</v>
      </c>
      <c r="G763" s="141">
        <v>9140</v>
      </c>
      <c r="H763" s="142" t="s">
        <v>1891</v>
      </c>
      <c r="I763" s="151" t="s">
        <v>1892</v>
      </c>
      <c r="J763" s="5"/>
      <c r="K763" s="5"/>
      <c r="L763" s="5"/>
      <c r="M763" s="5"/>
      <c r="N763" s="5"/>
      <c r="O763" s="5"/>
      <c r="P763" s="5"/>
    </row>
    <row r="764" spans="1:16" ht="135">
      <c r="A764" s="134">
        <v>754</v>
      </c>
      <c r="B764" s="148"/>
      <c r="C764" s="149"/>
      <c r="D764" s="149">
        <v>9150</v>
      </c>
      <c r="E764" s="149"/>
      <c r="F764" s="150" t="s">
        <v>1893</v>
      </c>
      <c r="G764" s="141">
        <v>9150</v>
      </c>
      <c r="H764" s="142" t="s">
        <v>1894</v>
      </c>
      <c r="I764" s="151" t="s">
        <v>1895</v>
      </c>
      <c r="J764" s="5"/>
      <c r="K764" s="5"/>
      <c r="L764" s="5"/>
      <c r="M764" s="5"/>
      <c r="N764" s="5"/>
      <c r="O764" s="5"/>
      <c r="P764" s="5"/>
    </row>
    <row r="765" spans="1:16" ht="75">
      <c r="A765" s="134">
        <v>755</v>
      </c>
      <c r="B765" s="148"/>
      <c r="C765" s="149"/>
      <c r="D765" s="149">
        <v>9160</v>
      </c>
      <c r="E765" s="149"/>
      <c r="F765" s="150" t="s">
        <v>1896</v>
      </c>
      <c r="G765" s="141">
        <v>9160</v>
      </c>
      <c r="H765" s="142" t="s">
        <v>1897</v>
      </c>
      <c r="I765" s="151" t="s">
        <v>1898</v>
      </c>
      <c r="J765" s="5"/>
      <c r="K765" s="5"/>
      <c r="L765" s="5"/>
      <c r="M765" s="5"/>
      <c r="N765" s="5"/>
      <c r="O765" s="5"/>
      <c r="P765" s="5"/>
    </row>
    <row r="766" spans="1:16" ht="120">
      <c r="A766" s="134">
        <v>756</v>
      </c>
      <c r="B766" s="148"/>
      <c r="C766" s="149"/>
      <c r="D766" s="149">
        <v>9170</v>
      </c>
      <c r="E766" s="149"/>
      <c r="F766" s="150" t="s">
        <v>1899</v>
      </c>
      <c r="G766" s="141">
        <v>9170</v>
      </c>
      <c r="H766" s="142" t="s">
        <v>1900</v>
      </c>
      <c r="I766" s="151" t="s">
        <v>1901</v>
      </c>
      <c r="J766" s="5"/>
      <c r="K766" s="5"/>
      <c r="L766" s="5"/>
      <c r="M766" s="5"/>
      <c r="N766" s="5"/>
      <c r="O766" s="5"/>
      <c r="P766" s="5"/>
    </row>
    <row r="767" spans="1:16" ht="120">
      <c r="A767" s="134">
        <v>757</v>
      </c>
      <c r="B767" s="148"/>
      <c r="C767" s="149"/>
      <c r="D767" s="149">
        <v>9180</v>
      </c>
      <c r="E767" s="149"/>
      <c r="F767" s="150" t="s">
        <v>1902</v>
      </c>
      <c r="G767" s="141">
        <v>9180</v>
      </c>
      <c r="H767" s="142" t="s">
        <v>1903</v>
      </c>
      <c r="I767" s="151" t="s">
        <v>1904</v>
      </c>
      <c r="J767" s="5"/>
      <c r="K767" s="5"/>
      <c r="L767" s="5"/>
      <c r="M767" s="5"/>
      <c r="N767" s="5"/>
      <c r="O767" s="5"/>
      <c r="P767" s="5"/>
    </row>
    <row r="768" spans="1:16" ht="75">
      <c r="A768" s="134">
        <v>758</v>
      </c>
      <c r="B768" s="144"/>
      <c r="C768" s="145">
        <v>9200</v>
      </c>
      <c r="D768" s="145"/>
      <c r="E768" s="145"/>
      <c r="F768" s="146" t="s">
        <v>1905</v>
      </c>
      <c r="G768" s="141">
        <v>9200</v>
      </c>
      <c r="H768" s="142" t="s">
        <v>1906</v>
      </c>
      <c r="I768" s="147" t="s">
        <v>1907</v>
      </c>
      <c r="J768" s="5"/>
      <c r="K768" s="5"/>
      <c r="L768" s="5"/>
      <c r="M768" s="5"/>
      <c r="N768" s="5"/>
      <c r="O768" s="5"/>
      <c r="P768" s="5"/>
    </row>
    <row r="769" spans="1:16" ht="105">
      <c r="A769" s="134">
        <v>759</v>
      </c>
      <c r="B769" s="148"/>
      <c r="C769" s="149"/>
      <c r="D769" s="149">
        <v>9210</v>
      </c>
      <c r="E769" s="149"/>
      <c r="F769" s="150" t="s">
        <v>1908</v>
      </c>
      <c r="G769" s="141">
        <v>9210</v>
      </c>
      <c r="H769" s="142" t="s">
        <v>1909</v>
      </c>
      <c r="I769" s="151" t="s">
        <v>1910</v>
      </c>
      <c r="J769" s="5"/>
      <c r="K769" s="5"/>
      <c r="L769" s="5"/>
      <c r="M769" s="5"/>
      <c r="N769" s="5"/>
      <c r="O769" s="5"/>
      <c r="P769" s="5"/>
    </row>
    <row r="770" spans="1:16">
      <c r="A770" s="134">
        <v>760</v>
      </c>
      <c r="B770" s="152"/>
      <c r="C770" s="153"/>
      <c r="D770" s="153"/>
      <c r="E770" s="154">
        <v>9211</v>
      </c>
      <c r="F770" s="155" t="s">
        <v>1908</v>
      </c>
      <c r="G770" s="136"/>
      <c r="H770" s="156"/>
      <c r="I770" s="134"/>
      <c r="J770" s="5"/>
      <c r="K770" s="5"/>
      <c r="L770" s="5"/>
      <c r="M770" s="5"/>
      <c r="N770" s="5"/>
      <c r="O770" s="5"/>
      <c r="P770" s="5"/>
    </row>
    <row r="771" spans="1:16">
      <c r="A771" s="134">
        <v>761</v>
      </c>
      <c r="B771" s="152"/>
      <c r="C771" s="153"/>
      <c r="D771" s="153"/>
      <c r="E771" s="154">
        <v>9212</v>
      </c>
      <c r="F771" s="155" t="s">
        <v>1911</v>
      </c>
      <c r="G771" s="136"/>
      <c r="H771" s="156"/>
      <c r="I771" s="134"/>
      <c r="J771" s="5"/>
      <c r="K771" s="5"/>
      <c r="L771" s="5"/>
      <c r="M771" s="5"/>
      <c r="N771" s="5"/>
      <c r="O771" s="5"/>
      <c r="P771" s="5"/>
    </row>
    <row r="772" spans="1:16" ht="105">
      <c r="A772" s="134">
        <v>762</v>
      </c>
      <c r="B772" s="148"/>
      <c r="C772" s="149"/>
      <c r="D772" s="149">
        <v>9220</v>
      </c>
      <c r="E772" s="149"/>
      <c r="F772" s="150" t="s">
        <v>1912</v>
      </c>
      <c r="G772" s="141">
        <v>9220</v>
      </c>
      <c r="H772" s="142" t="s">
        <v>1913</v>
      </c>
      <c r="I772" s="151" t="s">
        <v>1914</v>
      </c>
      <c r="J772" s="5"/>
      <c r="K772" s="5"/>
      <c r="L772" s="5"/>
      <c r="M772" s="5"/>
      <c r="N772" s="5"/>
      <c r="O772" s="5"/>
      <c r="P772" s="5"/>
    </row>
    <row r="773" spans="1:16">
      <c r="A773" s="134">
        <v>763</v>
      </c>
      <c r="B773" s="152"/>
      <c r="C773" s="153"/>
      <c r="D773" s="153"/>
      <c r="E773" s="154">
        <v>9221</v>
      </c>
      <c r="F773" s="155" t="s">
        <v>1912</v>
      </c>
      <c r="G773" s="136"/>
      <c r="H773" s="156"/>
      <c r="I773" s="134"/>
      <c r="J773" s="5"/>
      <c r="K773" s="5"/>
      <c r="L773" s="5"/>
      <c r="M773" s="5"/>
      <c r="N773" s="5"/>
      <c r="O773" s="5"/>
      <c r="P773" s="5"/>
    </row>
    <row r="774" spans="1:16" ht="105">
      <c r="A774" s="134">
        <v>764</v>
      </c>
      <c r="B774" s="148"/>
      <c r="C774" s="149"/>
      <c r="D774" s="149">
        <v>9230</v>
      </c>
      <c r="E774" s="149"/>
      <c r="F774" s="150" t="s">
        <v>1915</v>
      </c>
      <c r="G774" s="141">
        <v>9230</v>
      </c>
      <c r="H774" s="142" t="s">
        <v>1916</v>
      </c>
      <c r="I774" s="151" t="s">
        <v>1917</v>
      </c>
      <c r="J774" s="5"/>
      <c r="K774" s="5"/>
      <c r="L774" s="5"/>
      <c r="M774" s="5"/>
      <c r="N774" s="5"/>
      <c r="O774" s="5"/>
      <c r="P774" s="5"/>
    </row>
    <row r="775" spans="1:16">
      <c r="A775" s="134">
        <v>765</v>
      </c>
      <c r="B775" s="152"/>
      <c r="C775" s="153"/>
      <c r="D775" s="153"/>
      <c r="E775" s="154">
        <v>9231</v>
      </c>
      <c r="F775" s="155" t="s">
        <v>1918</v>
      </c>
      <c r="G775" s="136"/>
      <c r="H775" s="156"/>
      <c r="I775" s="134"/>
      <c r="J775" s="5"/>
      <c r="K775" s="5"/>
      <c r="L775" s="5"/>
      <c r="M775" s="5"/>
      <c r="N775" s="5"/>
      <c r="O775" s="5"/>
      <c r="P775" s="5"/>
    </row>
    <row r="776" spans="1:16" ht="105">
      <c r="A776" s="134">
        <v>766</v>
      </c>
      <c r="B776" s="148"/>
      <c r="C776" s="149"/>
      <c r="D776" s="149">
        <v>9240</v>
      </c>
      <c r="E776" s="149"/>
      <c r="F776" s="150" t="s">
        <v>1919</v>
      </c>
      <c r="G776" s="141">
        <v>9240</v>
      </c>
      <c r="H776" s="142" t="s">
        <v>1920</v>
      </c>
      <c r="I776" s="151" t="s">
        <v>1921</v>
      </c>
      <c r="J776" s="5"/>
      <c r="K776" s="5"/>
      <c r="L776" s="5"/>
      <c r="M776" s="5"/>
      <c r="N776" s="5"/>
      <c r="O776" s="5"/>
      <c r="P776" s="5"/>
    </row>
    <row r="777" spans="1:16" ht="120">
      <c r="A777" s="134">
        <v>767</v>
      </c>
      <c r="B777" s="148"/>
      <c r="C777" s="149"/>
      <c r="D777" s="149">
        <v>9250</v>
      </c>
      <c r="E777" s="149"/>
      <c r="F777" s="150" t="s">
        <v>1922</v>
      </c>
      <c r="G777" s="141">
        <v>9250</v>
      </c>
      <c r="H777" s="142" t="s">
        <v>1923</v>
      </c>
      <c r="I777" s="151" t="s">
        <v>1924</v>
      </c>
      <c r="J777" s="5"/>
      <c r="K777" s="5"/>
      <c r="L777" s="5"/>
      <c r="M777" s="5"/>
      <c r="N777" s="5"/>
      <c r="O777" s="5"/>
      <c r="P777" s="5"/>
    </row>
    <row r="778" spans="1:16" ht="60">
      <c r="A778" s="134">
        <v>768</v>
      </c>
      <c r="B778" s="148"/>
      <c r="C778" s="149"/>
      <c r="D778" s="149">
        <v>9260</v>
      </c>
      <c r="E778" s="149"/>
      <c r="F778" s="150" t="s">
        <v>1925</v>
      </c>
      <c r="G778" s="141">
        <v>9260</v>
      </c>
      <c r="H778" s="142" t="s">
        <v>1926</v>
      </c>
      <c r="I778" s="151" t="s">
        <v>1927</v>
      </c>
      <c r="J778" s="5"/>
      <c r="K778" s="5"/>
      <c r="L778" s="5"/>
      <c r="M778" s="5"/>
      <c r="N778" s="5"/>
      <c r="O778" s="5"/>
      <c r="P778" s="5"/>
    </row>
    <row r="779" spans="1:16" ht="120">
      <c r="A779" s="134">
        <v>769</v>
      </c>
      <c r="B779" s="148"/>
      <c r="C779" s="149"/>
      <c r="D779" s="149">
        <v>9270</v>
      </c>
      <c r="E779" s="149"/>
      <c r="F779" s="150" t="s">
        <v>1928</v>
      </c>
      <c r="G779" s="141">
        <v>9270</v>
      </c>
      <c r="H779" s="142" t="s">
        <v>1929</v>
      </c>
      <c r="I779" s="151" t="s">
        <v>1930</v>
      </c>
      <c r="J779" s="5"/>
      <c r="K779" s="5"/>
      <c r="L779" s="5"/>
      <c r="M779" s="5"/>
      <c r="N779" s="5"/>
      <c r="O779" s="5"/>
      <c r="P779" s="5"/>
    </row>
    <row r="780" spans="1:16" ht="120">
      <c r="A780" s="134">
        <v>770</v>
      </c>
      <c r="B780" s="148"/>
      <c r="C780" s="149"/>
      <c r="D780" s="149">
        <v>9280</v>
      </c>
      <c r="E780" s="149"/>
      <c r="F780" s="150" t="s">
        <v>1931</v>
      </c>
      <c r="G780" s="141">
        <v>9280</v>
      </c>
      <c r="H780" s="142" t="s">
        <v>1932</v>
      </c>
      <c r="I780" s="151" t="s">
        <v>1933</v>
      </c>
      <c r="J780" s="5"/>
      <c r="K780" s="5"/>
      <c r="L780" s="5"/>
      <c r="M780" s="5"/>
      <c r="N780" s="5"/>
      <c r="O780" s="5"/>
      <c r="P780" s="5"/>
    </row>
    <row r="781" spans="1:16" ht="75">
      <c r="A781" s="134">
        <v>771</v>
      </c>
      <c r="B781" s="144"/>
      <c r="C781" s="145">
        <v>9300</v>
      </c>
      <c r="D781" s="145"/>
      <c r="E781" s="145"/>
      <c r="F781" s="146" t="s">
        <v>1934</v>
      </c>
      <c r="G781" s="141">
        <v>9300</v>
      </c>
      <c r="H781" s="142" t="s">
        <v>1935</v>
      </c>
      <c r="I781" s="147" t="s">
        <v>1936</v>
      </c>
      <c r="J781" s="5"/>
      <c r="K781" s="5"/>
      <c r="L781" s="5"/>
      <c r="M781" s="5"/>
      <c r="N781" s="5"/>
      <c r="O781" s="5"/>
      <c r="P781" s="5"/>
    </row>
    <row r="782" spans="1:16" ht="75">
      <c r="A782" s="134">
        <v>772</v>
      </c>
      <c r="B782" s="148"/>
      <c r="C782" s="149"/>
      <c r="D782" s="149">
        <v>9310</v>
      </c>
      <c r="E782" s="149"/>
      <c r="F782" s="150" t="s">
        <v>1937</v>
      </c>
      <c r="G782" s="141">
        <v>9310</v>
      </c>
      <c r="H782" s="142" t="s">
        <v>1938</v>
      </c>
      <c r="I782" s="151" t="s">
        <v>1939</v>
      </c>
      <c r="J782" s="5"/>
      <c r="K782" s="5"/>
      <c r="L782" s="5"/>
      <c r="M782" s="5"/>
      <c r="N782" s="5"/>
      <c r="O782" s="5"/>
      <c r="P782" s="5"/>
    </row>
    <row r="783" spans="1:16">
      <c r="A783" s="134">
        <v>773</v>
      </c>
      <c r="B783" s="152"/>
      <c r="C783" s="153"/>
      <c r="D783" s="153"/>
      <c r="E783" s="154">
        <v>9311</v>
      </c>
      <c r="F783" s="155" t="s">
        <v>1940</v>
      </c>
      <c r="G783" s="136"/>
      <c r="H783" s="156"/>
      <c r="I783" s="134"/>
      <c r="J783" s="5"/>
      <c r="K783" s="5"/>
      <c r="L783" s="5"/>
      <c r="M783" s="5"/>
      <c r="N783" s="5"/>
      <c r="O783" s="5"/>
      <c r="P783" s="5"/>
    </row>
    <row r="784" spans="1:16">
      <c r="A784" s="134">
        <v>774</v>
      </c>
      <c r="B784" s="152"/>
      <c r="C784" s="153"/>
      <c r="D784" s="153"/>
      <c r="E784" s="154">
        <v>9312</v>
      </c>
      <c r="F784" s="155" t="s">
        <v>1941</v>
      </c>
      <c r="G784" s="136"/>
      <c r="H784" s="156"/>
      <c r="I784" s="134"/>
      <c r="J784" s="5"/>
      <c r="K784" s="5"/>
      <c r="L784" s="5"/>
      <c r="M784" s="5"/>
      <c r="N784" s="5"/>
      <c r="O784" s="5"/>
      <c r="P784" s="5"/>
    </row>
    <row r="785" spans="1:16" ht="75">
      <c r="A785" s="134">
        <v>775</v>
      </c>
      <c r="B785" s="148"/>
      <c r="C785" s="149"/>
      <c r="D785" s="149">
        <v>9320</v>
      </c>
      <c r="E785" s="149"/>
      <c r="F785" s="150" t="s">
        <v>1942</v>
      </c>
      <c r="G785" s="141">
        <v>9320</v>
      </c>
      <c r="H785" s="142" t="s">
        <v>1943</v>
      </c>
      <c r="I785" s="151" t="s">
        <v>1944</v>
      </c>
      <c r="J785" s="5"/>
      <c r="K785" s="5"/>
      <c r="L785" s="5"/>
      <c r="M785" s="5"/>
      <c r="N785" s="5"/>
      <c r="O785" s="5"/>
      <c r="P785" s="5"/>
    </row>
    <row r="786" spans="1:16" ht="60">
      <c r="A786" s="134">
        <v>776</v>
      </c>
      <c r="B786" s="144"/>
      <c r="C786" s="145">
        <v>9400</v>
      </c>
      <c r="D786" s="145"/>
      <c r="E786" s="145"/>
      <c r="F786" s="146" t="s">
        <v>1945</v>
      </c>
      <c r="G786" s="141">
        <v>9400</v>
      </c>
      <c r="H786" s="142" t="s">
        <v>1946</v>
      </c>
      <c r="I786" s="147" t="s">
        <v>1947</v>
      </c>
      <c r="J786" s="5"/>
      <c r="K786" s="5"/>
      <c r="L786" s="5"/>
      <c r="M786" s="5"/>
      <c r="N786" s="5"/>
      <c r="O786" s="5"/>
      <c r="P786" s="5"/>
    </row>
    <row r="787" spans="1:16" ht="60">
      <c r="A787" s="134">
        <v>777</v>
      </c>
      <c r="B787" s="148"/>
      <c r="C787" s="149"/>
      <c r="D787" s="149">
        <v>9410</v>
      </c>
      <c r="E787" s="149"/>
      <c r="F787" s="150" t="s">
        <v>1948</v>
      </c>
      <c r="G787" s="141">
        <v>9410</v>
      </c>
      <c r="H787" s="142" t="s">
        <v>1949</v>
      </c>
      <c r="I787" s="151" t="s">
        <v>1950</v>
      </c>
      <c r="J787" s="5"/>
      <c r="K787" s="5"/>
      <c r="L787" s="5"/>
      <c r="M787" s="5"/>
      <c r="N787" s="5"/>
      <c r="O787" s="5"/>
      <c r="P787" s="5"/>
    </row>
    <row r="788" spans="1:16">
      <c r="A788" s="134">
        <v>778</v>
      </c>
      <c r="B788" s="152"/>
      <c r="C788" s="153"/>
      <c r="D788" s="153"/>
      <c r="E788" s="154">
        <v>9411</v>
      </c>
      <c r="F788" s="155" t="s">
        <v>1951</v>
      </c>
      <c r="G788" s="136"/>
      <c r="H788" s="156"/>
      <c r="I788" s="134"/>
      <c r="J788" s="5"/>
      <c r="K788" s="5"/>
      <c r="L788" s="5"/>
      <c r="M788" s="5"/>
      <c r="N788" s="5"/>
      <c r="O788" s="5"/>
      <c r="P788" s="5"/>
    </row>
    <row r="789" spans="1:16">
      <c r="A789" s="134">
        <v>779</v>
      </c>
      <c r="B789" s="152"/>
      <c r="C789" s="153"/>
      <c r="D789" s="153"/>
      <c r="E789" s="154">
        <v>9412</v>
      </c>
      <c r="F789" s="155" t="s">
        <v>1952</v>
      </c>
      <c r="G789" s="136"/>
      <c r="H789" s="156"/>
      <c r="I789" s="134"/>
      <c r="J789" s="5"/>
      <c r="K789" s="5"/>
      <c r="L789" s="5"/>
      <c r="M789" s="5"/>
      <c r="N789" s="5"/>
      <c r="O789" s="5"/>
      <c r="P789" s="5"/>
    </row>
    <row r="790" spans="1:16" ht="60">
      <c r="A790" s="134">
        <v>780</v>
      </c>
      <c r="B790" s="148"/>
      <c r="C790" s="149"/>
      <c r="D790" s="149">
        <v>9420</v>
      </c>
      <c r="E790" s="149"/>
      <c r="F790" s="150" t="s">
        <v>1953</v>
      </c>
      <c r="G790" s="141">
        <v>9420</v>
      </c>
      <c r="H790" s="142" t="s">
        <v>1954</v>
      </c>
      <c r="I790" s="151" t="s">
        <v>1955</v>
      </c>
      <c r="J790" s="5"/>
      <c r="K790" s="5"/>
      <c r="L790" s="5"/>
      <c r="M790" s="5"/>
      <c r="N790" s="5"/>
      <c r="O790" s="5"/>
      <c r="P790" s="5"/>
    </row>
    <row r="791" spans="1:16" ht="60">
      <c r="A791" s="134">
        <v>781</v>
      </c>
      <c r="B791" s="144"/>
      <c r="C791" s="145">
        <v>9500</v>
      </c>
      <c r="D791" s="145"/>
      <c r="E791" s="145"/>
      <c r="F791" s="146" t="s">
        <v>1956</v>
      </c>
      <c r="G791" s="141">
        <v>9500</v>
      </c>
      <c r="H791" s="142" t="s">
        <v>1957</v>
      </c>
      <c r="I791" s="147" t="s">
        <v>1958</v>
      </c>
      <c r="J791" s="5"/>
      <c r="K791" s="5"/>
      <c r="L791" s="5"/>
      <c r="M791" s="5"/>
      <c r="N791" s="5"/>
      <c r="O791" s="5"/>
      <c r="P791" s="5"/>
    </row>
    <row r="792" spans="1:16" ht="90">
      <c r="A792" s="134">
        <v>782</v>
      </c>
      <c r="B792" s="148"/>
      <c r="C792" s="149"/>
      <c r="D792" s="149">
        <v>9510</v>
      </c>
      <c r="E792" s="149"/>
      <c r="F792" s="150" t="s">
        <v>1959</v>
      </c>
      <c r="G792" s="141">
        <v>9510</v>
      </c>
      <c r="H792" s="142" t="s">
        <v>1960</v>
      </c>
      <c r="I792" s="151" t="s">
        <v>1961</v>
      </c>
      <c r="J792" s="5"/>
      <c r="K792" s="5"/>
      <c r="L792" s="5"/>
      <c r="M792" s="5"/>
      <c r="N792" s="5"/>
      <c r="O792" s="5"/>
      <c r="P792" s="5"/>
    </row>
    <row r="793" spans="1:16">
      <c r="A793" s="134">
        <v>783</v>
      </c>
      <c r="B793" s="152"/>
      <c r="C793" s="153"/>
      <c r="D793" s="153"/>
      <c r="E793" s="154">
        <v>9511</v>
      </c>
      <c r="F793" s="155" t="s">
        <v>1959</v>
      </c>
      <c r="G793" s="136"/>
      <c r="H793" s="156"/>
      <c r="I793" s="134"/>
      <c r="J793" s="5"/>
      <c r="K793" s="5"/>
      <c r="L793" s="5"/>
      <c r="M793" s="5"/>
      <c r="N793" s="5"/>
      <c r="O793" s="5"/>
      <c r="P793" s="5"/>
    </row>
    <row r="794" spans="1:16">
      <c r="A794" s="134">
        <v>784</v>
      </c>
      <c r="B794" s="152"/>
      <c r="C794" s="153"/>
      <c r="D794" s="153"/>
      <c r="E794" s="154">
        <v>9512</v>
      </c>
      <c r="F794" s="155" t="s">
        <v>1962</v>
      </c>
      <c r="G794" s="136"/>
      <c r="H794" s="156"/>
      <c r="I794" s="134"/>
      <c r="J794" s="5"/>
      <c r="K794" s="5"/>
      <c r="L794" s="5"/>
      <c r="M794" s="5"/>
      <c r="N794" s="5"/>
      <c r="O794" s="5"/>
      <c r="P794" s="5"/>
    </row>
    <row r="795" spans="1:16" ht="90">
      <c r="A795" s="134">
        <v>785</v>
      </c>
      <c r="B795" s="148"/>
      <c r="C795" s="149"/>
      <c r="D795" s="149">
        <v>9520</v>
      </c>
      <c r="E795" s="149"/>
      <c r="F795" s="150" t="s">
        <v>1963</v>
      </c>
      <c r="G795" s="141">
        <v>9520</v>
      </c>
      <c r="H795" s="142" t="s">
        <v>1964</v>
      </c>
      <c r="I795" s="151" t="s">
        <v>1965</v>
      </c>
      <c r="J795" s="5"/>
      <c r="K795" s="5"/>
      <c r="L795" s="5"/>
      <c r="M795" s="5"/>
      <c r="N795" s="5"/>
      <c r="O795" s="5"/>
      <c r="P795" s="5"/>
    </row>
    <row r="796" spans="1:16" ht="60">
      <c r="A796" s="134">
        <v>786</v>
      </c>
      <c r="B796" s="144"/>
      <c r="C796" s="145">
        <v>9600</v>
      </c>
      <c r="D796" s="145"/>
      <c r="E796" s="145"/>
      <c r="F796" s="146" t="s">
        <v>1966</v>
      </c>
      <c r="G796" s="141">
        <v>9600</v>
      </c>
      <c r="H796" s="142" t="s">
        <v>1967</v>
      </c>
      <c r="I796" s="147" t="s">
        <v>1968</v>
      </c>
      <c r="J796" s="5"/>
      <c r="K796" s="5"/>
      <c r="L796" s="5"/>
      <c r="M796" s="5"/>
      <c r="N796" s="5"/>
      <c r="O796" s="5"/>
      <c r="P796" s="5"/>
    </row>
    <row r="797" spans="1:16" ht="75">
      <c r="A797" s="134">
        <v>787</v>
      </c>
      <c r="B797" s="148"/>
      <c r="C797" s="149"/>
      <c r="D797" s="149">
        <v>9610</v>
      </c>
      <c r="E797" s="149"/>
      <c r="F797" s="150" t="s">
        <v>1969</v>
      </c>
      <c r="G797" s="141">
        <v>9610</v>
      </c>
      <c r="H797" s="142" t="s">
        <v>1970</v>
      </c>
      <c r="I797" s="151" t="s">
        <v>1971</v>
      </c>
      <c r="J797" s="5"/>
      <c r="K797" s="5"/>
      <c r="L797" s="5"/>
      <c r="M797" s="5"/>
      <c r="N797" s="5"/>
      <c r="O797" s="5"/>
      <c r="P797" s="5"/>
    </row>
    <row r="798" spans="1:16" ht="120">
      <c r="A798" s="134">
        <v>788</v>
      </c>
      <c r="B798" s="148"/>
      <c r="C798" s="149"/>
      <c r="D798" s="149">
        <v>9620</v>
      </c>
      <c r="E798" s="149"/>
      <c r="F798" s="150" t="s">
        <v>1972</v>
      </c>
      <c r="G798" s="141">
        <v>9620</v>
      </c>
      <c r="H798" s="142" t="s">
        <v>1973</v>
      </c>
      <c r="I798" s="151" t="s">
        <v>1974</v>
      </c>
      <c r="J798" s="5"/>
      <c r="K798" s="5"/>
      <c r="L798" s="5"/>
      <c r="M798" s="5"/>
      <c r="N798" s="5"/>
      <c r="O798" s="5"/>
      <c r="P798" s="5"/>
    </row>
    <row r="799" spans="1:16" ht="105">
      <c r="A799" s="134">
        <v>789</v>
      </c>
      <c r="B799" s="144"/>
      <c r="C799" s="145">
        <v>9900</v>
      </c>
      <c r="D799" s="145"/>
      <c r="E799" s="145"/>
      <c r="F799" s="146" t="s">
        <v>1975</v>
      </c>
      <c r="G799" s="141">
        <v>9900</v>
      </c>
      <c r="H799" s="142" t="s">
        <v>1976</v>
      </c>
      <c r="I799" s="147" t="s">
        <v>1977</v>
      </c>
      <c r="J799" s="5"/>
      <c r="K799" s="5"/>
      <c r="L799" s="5"/>
      <c r="M799" s="5"/>
      <c r="N799" s="5"/>
      <c r="O799" s="5"/>
      <c r="P799" s="5"/>
    </row>
    <row r="800" spans="1:16">
      <c r="A800" s="134">
        <v>790</v>
      </c>
      <c r="B800" s="148"/>
      <c r="C800" s="149"/>
      <c r="D800" s="149">
        <v>9910</v>
      </c>
      <c r="E800" s="149"/>
      <c r="F800" s="150" t="s">
        <v>1978</v>
      </c>
      <c r="G800" s="141">
        <v>9910</v>
      </c>
      <c r="H800" s="142" t="s">
        <v>1979</v>
      </c>
      <c r="I800" s="151" t="s">
        <v>1977</v>
      </c>
      <c r="J800" s="5"/>
      <c r="K800" s="5"/>
      <c r="L800" s="5"/>
      <c r="M800" s="5"/>
      <c r="N800" s="5"/>
      <c r="O800" s="5"/>
      <c r="P800" s="5"/>
    </row>
    <row r="801" spans="1:16">
      <c r="A801" s="134">
        <v>791</v>
      </c>
      <c r="B801" s="136"/>
      <c r="C801" s="136"/>
      <c r="D801" s="136"/>
      <c r="E801" s="154">
        <v>9911</v>
      </c>
      <c r="F801" s="155" t="s">
        <v>1980</v>
      </c>
      <c r="G801" s="136"/>
      <c r="H801" s="156"/>
      <c r="I801" s="134"/>
      <c r="J801" s="5"/>
      <c r="K801" s="5"/>
      <c r="L801" s="5"/>
      <c r="M801" s="5"/>
      <c r="N801" s="5"/>
      <c r="O801" s="5"/>
      <c r="P801" s="5"/>
    </row>
    <row r="802" spans="1:16">
      <c r="A802" s="134"/>
      <c r="B802" s="136"/>
      <c r="C802" s="136"/>
      <c r="D802" s="136"/>
      <c r="E802" s="136"/>
      <c r="F802" s="136"/>
      <c r="G802" s="136"/>
      <c r="H802" s="156"/>
      <c r="I802" s="134"/>
      <c r="J802" s="5"/>
      <c r="K802" s="5"/>
      <c r="L802" s="5"/>
      <c r="M802" s="5"/>
      <c r="N802" s="5"/>
      <c r="O802" s="5"/>
      <c r="P802" s="5"/>
    </row>
    <row r="803" spans="1:16">
      <c r="A803" s="134"/>
      <c r="B803" s="136"/>
      <c r="C803" s="136"/>
      <c r="D803" s="136"/>
      <c r="E803" s="136"/>
      <c r="F803" s="136"/>
      <c r="G803" s="136"/>
      <c r="H803" s="136"/>
      <c r="I803" s="134"/>
      <c r="J803" s="5"/>
      <c r="K803" s="5"/>
      <c r="L803" s="5"/>
      <c r="M803" s="5"/>
      <c r="N803" s="5"/>
      <c r="O803" s="5"/>
      <c r="P803" s="5"/>
    </row>
    <row r="804" spans="1:16">
      <c r="A804" s="134"/>
      <c r="B804" s="136"/>
      <c r="C804" s="136"/>
      <c r="D804" s="136"/>
      <c r="E804" s="136"/>
      <c r="F804" s="136"/>
      <c r="G804" s="136"/>
      <c r="H804" s="136"/>
      <c r="I804" s="134"/>
      <c r="J804" s="5"/>
      <c r="K804" s="5"/>
      <c r="L804" s="5"/>
      <c r="M804" s="5"/>
      <c r="N804" s="5"/>
      <c r="O804" s="5"/>
      <c r="P804" s="5"/>
    </row>
    <row r="805" spans="1:16">
      <c r="A805" s="134"/>
      <c r="B805" s="136"/>
      <c r="C805" s="136"/>
      <c r="D805" s="136"/>
      <c r="E805" s="136"/>
      <c r="F805" s="136"/>
      <c r="G805" s="136"/>
      <c r="H805" s="136"/>
      <c r="I805" s="134"/>
      <c r="J805" s="5"/>
      <c r="K805" s="5"/>
      <c r="L805" s="5"/>
      <c r="M805" s="5"/>
      <c r="N805" s="5"/>
      <c r="O805" s="5"/>
      <c r="P805" s="5"/>
    </row>
    <row r="806" spans="1:16">
      <c r="A806" s="62"/>
      <c r="B806" s="62"/>
      <c r="C806" s="84"/>
      <c r="D806" s="84"/>
      <c r="E806" s="84"/>
      <c r="F806" s="84"/>
      <c r="G806" s="84"/>
      <c r="H806" s="84"/>
      <c r="I806" s="84"/>
      <c r="J806" s="5"/>
      <c r="K806" s="5"/>
      <c r="L806" s="5"/>
      <c r="M806" s="5"/>
      <c r="N806" s="5"/>
      <c r="O806" s="5"/>
      <c r="P806" s="5"/>
    </row>
    <row r="807" spans="1:16">
      <c r="A807" s="62"/>
      <c r="B807" s="62"/>
      <c r="C807" s="84"/>
      <c r="D807" s="84"/>
      <c r="E807" s="84"/>
      <c r="F807" s="84"/>
      <c r="G807" s="84"/>
      <c r="H807" s="84"/>
      <c r="I807" s="84"/>
      <c r="J807" s="5"/>
      <c r="K807" s="5"/>
      <c r="L807" s="5"/>
      <c r="M807" s="5"/>
      <c r="N807" s="5"/>
      <c r="O807" s="5"/>
      <c r="P807" s="5"/>
    </row>
    <row r="808" spans="1:16">
      <c r="A808" s="62"/>
      <c r="B808" s="62"/>
      <c r="C808" s="84"/>
      <c r="D808" s="84"/>
      <c r="E808" s="84"/>
      <c r="F808" s="84"/>
      <c r="G808" s="84"/>
      <c r="H808" s="84"/>
      <c r="I808" s="84"/>
      <c r="J808" s="5"/>
      <c r="K808" s="5"/>
      <c r="L808" s="5"/>
      <c r="M808" s="5"/>
      <c r="N808" s="5"/>
      <c r="O808" s="5"/>
      <c r="P808" s="5"/>
    </row>
    <row r="809" spans="1:16">
      <c r="A809" s="62"/>
      <c r="B809" s="62"/>
      <c r="C809" s="84"/>
      <c r="D809" s="84"/>
      <c r="E809" s="84"/>
      <c r="F809" s="84"/>
      <c r="G809" s="84"/>
      <c r="H809" s="84"/>
      <c r="I809" s="84"/>
      <c r="J809" s="5"/>
      <c r="K809" s="5"/>
      <c r="L809" s="5"/>
      <c r="M809" s="5"/>
      <c r="N809" s="5"/>
      <c r="O809" s="5"/>
      <c r="P809" s="5"/>
    </row>
    <row r="810" spans="1:16">
      <c r="A810" s="62"/>
      <c r="B810" s="62"/>
      <c r="C810" s="84"/>
      <c r="D810" s="84"/>
      <c r="E810" s="84"/>
      <c r="F810" s="84"/>
      <c r="G810" s="84"/>
      <c r="H810" s="84"/>
      <c r="I810" s="84"/>
      <c r="J810" s="5"/>
      <c r="K810" s="5"/>
      <c r="L810" s="5"/>
      <c r="M810" s="5"/>
      <c r="N810" s="5"/>
      <c r="O810" s="5"/>
      <c r="P810" s="5"/>
    </row>
    <row r="811" spans="1:16">
      <c r="A811" s="62"/>
      <c r="B811" s="62"/>
      <c r="C811" s="84"/>
      <c r="D811" s="84"/>
      <c r="E811" s="84"/>
      <c r="F811" s="84"/>
      <c r="G811" s="84"/>
      <c r="H811" s="84"/>
      <c r="I811" s="84"/>
      <c r="J811" s="5"/>
      <c r="K811" s="5"/>
      <c r="L811" s="5"/>
      <c r="M811" s="5"/>
      <c r="N811" s="5"/>
      <c r="O811" s="5"/>
      <c r="P811" s="5"/>
    </row>
    <row r="812" spans="1:16">
      <c r="A812" s="62"/>
      <c r="B812" s="62"/>
      <c r="C812" s="84"/>
      <c r="D812" s="84"/>
      <c r="E812" s="84"/>
      <c r="F812" s="84"/>
      <c r="G812" s="84"/>
      <c r="H812" s="84"/>
      <c r="I812" s="84"/>
      <c r="J812" s="5"/>
      <c r="K812" s="5"/>
      <c r="L812" s="5"/>
      <c r="M812" s="5"/>
      <c r="N812" s="5"/>
      <c r="O812" s="5"/>
      <c r="P812" s="5"/>
    </row>
    <row r="813" spans="1:16">
      <c r="A813" s="62"/>
      <c r="B813" s="62"/>
      <c r="C813" s="84"/>
      <c r="D813" s="84"/>
      <c r="E813" s="84"/>
      <c r="F813" s="84"/>
      <c r="G813" s="84"/>
      <c r="H813" s="84"/>
      <c r="I813" s="84"/>
      <c r="J813" s="5"/>
      <c r="K813" s="5"/>
      <c r="L813" s="5"/>
      <c r="M813" s="5"/>
      <c r="N813" s="5"/>
      <c r="O813" s="5"/>
      <c r="P813" s="5"/>
    </row>
    <row r="814" spans="1:16">
      <c r="A814" s="62"/>
      <c r="B814" s="62"/>
      <c r="C814" s="84"/>
      <c r="D814" s="84"/>
      <c r="E814" s="84"/>
      <c r="F814" s="84"/>
      <c r="G814" s="84"/>
      <c r="H814" s="84"/>
      <c r="I814" s="84"/>
      <c r="J814" s="5"/>
      <c r="K814" s="5"/>
      <c r="L814" s="5"/>
      <c r="M814" s="5"/>
      <c r="N814" s="5"/>
      <c r="O814" s="5"/>
      <c r="P814" s="5"/>
    </row>
    <row r="815" spans="1:16">
      <c r="A815" s="62"/>
      <c r="B815" s="62"/>
      <c r="C815" s="84"/>
      <c r="D815" s="84"/>
      <c r="E815" s="84"/>
      <c r="F815" s="84"/>
      <c r="G815" s="84"/>
      <c r="H815" s="84"/>
      <c r="I815" s="84"/>
      <c r="J815" s="5"/>
      <c r="K815" s="5"/>
      <c r="L815" s="5"/>
      <c r="M815" s="5"/>
      <c r="N815" s="5"/>
      <c r="O815" s="5"/>
      <c r="P815" s="5"/>
    </row>
    <row r="816" spans="1:16">
      <c r="A816" s="62"/>
      <c r="B816" s="62"/>
      <c r="C816" s="84"/>
      <c r="D816" s="84"/>
      <c r="E816" s="84"/>
      <c r="F816" s="84"/>
      <c r="G816" s="84"/>
      <c r="H816" s="84"/>
      <c r="I816" s="84"/>
      <c r="J816" s="5"/>
      <c r="K816" s="5"/>
      <c r="L816" s="5"/>
      <c r="M816" s="5"/>
      <c r="N816" s="5"/>
      <c r="O816" s="5"/>
      <c r="P816" s="5"/>
    </row>
    <row r="817" spans="1:16">
      <c r="A817" s="62"/>
      <c r="B817" s="62"/>
      <c r="C817" s="84"/>
      <c r="D817" s="84"/>
      <c r="E817" s="84"/>
      <c r="F817" s="84"/>
      <c r="G817" s="84"/>
      <c r="H817" s="84"/>
      <c r="I817" s="84"/>
      <c r="J817" s="5"/>
      <c r="K817" s="5"/>
      <c r="L817" s="5"/>
      <c r="M817" s="5"/>
      <c r="N817" s="5"/>
      <c r="O817" s="5"/>
      <c r="P817" s="5"/>
    </row>
    <row r="818" spans="1:16">
      <c r="A818" s="62"/>
      <c r="B818" s="62"/>
      <c r="C818" s="84"/>
      <c r="D818" s="84"/>
      <c r="E818" s="84"/>
      <c r="F818" s="84"/>
      <c r="G818" s="84"/>
      <c r="H818" s="84"/>
      <c r="I818" s="84"/>
      <c r="J818" s="5"/>
      <c r="K818" s="5"/>
      <c r="L818" s="5"/>
      <c r="M818" s="5"/>
      <c r="N818" s="5"/>
      <c r="O818" s="5"/>
      <c r="P818" s="5"/>
    </row>
    <row r="819" spans="1:16">
      <c r="A819" s="62"/>
      <c r="B819" s="62"/>
      <c r="C819" s="84"/>
      <c r="D819" s="84"/>
      <c r="E819" s="84"/>
      <c r="F819" s="84"/>
      <c r="G819" s="84"/>
      <c r="H819" s="84"/>
      <c r="I819" s="84"/>
      <c r="J819" s="5"/>
      <c r="K819" s="5"/>
      <c r="L819" s="5"/>
      <c r="M819" s="5"/>
      <c r="N819" s="5"/>
      <c r="O819" s="5"/>
      <c r="P819" s="5"/>
    </row>
    <row r="820" spans="1:16">
      <c r="A820" s="62"/>
      <c r="B820" s="62"/>
      <c r="C820" s="84"/>
      <c r="D820" s="84"/>
      <c r="E820" s="84"/>
      <c r="F820" s="84"/>
      <c r="G820" s="84"/>
      <c r="H820" s="84"/>
      <c r="I820" s="84"/>
      <c r="J820" s="5"/>
      <c r="K820" s="5"/>
      <c r="L820" s="5"/>
      <c r="M820" s="5"/>
      <c r="N820" s="5"/>
      <c r="O820" s="5"/>
      <c r="P820" s="5"/>
    </row>
    <row r="821" spans="1:16">
      <c r="A821" s="62"/>
      <c r="B821" s="62"/>
      <c r="C821" s="84"/>
      <c r="D821" s="84"/>
      <c r="E821" s="84"/>
      <c r="F821" s="84"/>
      <c r="G821" s="84"/>
      <c r="H821" s="84"/>
      <c r="I821" s="84"/>
      <c r="J821" s="5"/>
      <c r="K821" s="5"/>
      <c r="L821" s="5"/>
      <c r="M821" s="5"/>
      <c r="N821" s="5"/>
      <c r="O821" s="5"/>
      <c r="P821" s="5"/>
    </row>
    <row r="822" spans="1:16">
      <c r="A822" s="62"/>
      <c r="B822" s="62"/>
      <c r="C822" s="84"/>
      <c r="D822" s="84"/>
      <c r="E822" s="84"/>
      <c r="F822" s="84"/>
      <c r="G822" s="84"/>
      <c r="H822" s="84"/>
      <c r="I822" s="84"/>
      <c r="J822" s="5"/>
      <c r="K822" s="5"/>
      <c r="L822" s="5"/>
      <c r="M822" s="5"/>
      <c r="N822" s="5"/>
      <c r="O822" s="5"/>
      <c r="P822" s="5"/>
    </row>
    <row r="823" spans="1:16">
      <c r="A823" s="62"/>
      <c r="B823" s="62"/>
      <c r="C823" s="84"/>
      <c r="D823" s="84"/>
      <c r="E823" s="84"/>
      <c r="F823" s="84"/>
      <c r="G823" s="84"/>
      <c r="H823" s="84"/>
      <c r="I823" s="84"/>
      <c r="J823" s="5"/>
      <c r="K823" s="5"/>
      <c r="L823" s="5"/>
      <c r="M823" s="5"/>
      <c r="N823" s="5"/>
      <c r="O823" s="5"/>
      <c r="P823" s="5"/>
    </row>
    <row r="824" spans="1:16">
      <c r="A824" s="62"/>
      <c r="B824" s="62"/>
      <c r="C824" s="84"/>
      <c r="D824" s="84"/>
      <c r="E824" s="84"/>
      <c r="F824" s="84"/>
      <c r="G824" s="84"/>
      <c r="H824" s="84"/>
      <c r="I824" s="84"/>
      <c r="J824" s="5"/>
      <c r="K824" s="5"/>
      <c r="L824" s="5"/>
      <c r="M824" s="5"/>
      <c r="N824" s="5"/>
      <c r="O824" s="5"/>
      <c r="P824" s="5"/>
    </row>
    <row r="825" spans="1:16">
      <c r="A825" s="62"/>
      <c r="B825" s="62"/>
      <c r="C825" s="84"/>
      <c r="D825" s="84"/>
      <c r="E825" s="84"/>
      <c r="F825" s="84"/>
      <c r="G825" s="84"/>
      <c r="H825" s="84"/>
      <c r="I825" s="84"/>
      <c r="J825" s="5"/>
      <c r="K825" s="5"/>
      <c r="L825" s="5"/>
      <c r="M825" s="5"/>
      <c r="N825" s="5"/>
      <c r="O825" s="5"/>
      <c r="P825" s="5"/>
    </row>
    <row r="826" spans="1:16">
      <c r="A826" s="62"/>
      <c r="B826" s="62"/>
      <c r="C826" s="84"/>
      <c r="D826" s="84"/>
      <c r="E826" s="84"/>
      <c r="F826" s="84"/>
      <c r="G826" s="84"/>
      <c r="H826" s="84"/>
      <c r="I826" s="84"/>
      <c r="J826" s="5"/>
      <c r="K826" s="5"/>
      <c r="L826" s="5"/>
      <c r="M826" s="5"/>
      <c r="N826" s="5"/>
      <c r="O826" s="5"/>
      <c r="P826" s="5"/>
    </row>
    <row r="827" spans="1:16">
      <c r="A827" s="62"/>
      <c r="B827" s="62"/>
      <c r="C827" s="84"/>
      <c r="D827" s="84"/>
      <c r="E827" s="84"/>
      <c r="F827" s="84"/>
      <c r="G827" s="84"/>
      <c r="H827" s="84"/>
      <c r="I827" s="84"/>
      <c r="J827" s="5"/>
      <c r="K827" s="5"/>
      <c r="L827" s="5"/>
      <c r="M827" s="5"/>
      <c r="N827" s="5"/>
      <c r="O827" s="5"/>
      <c r="P827" s="5"/>
    </row>
    <row r="828" spans="1:16">
      <c r="A828" s="62"/>
      <c r="B828" s="62"/>
      <c r="C828" s="84"/>
      <c r="D828" s="84"/>
      <c r="E828" s="84"/>
      <c r="F828" s="84"/>
      <c r="G828" s="84"/>
      <c r="H828" s="84"/>
      <c r="I828" s="84"/>
      <c r="J828" s="5"/>
      <c r="K828" s="5"/>
      <c r="L828" s="5"/>
      <c r="M828" s="5"/>
      <c r="N828" s="5"/>
      <c r="O828" s="5"/>
      <c r="P828" s="5"/>
    </row>
    <row r="829" spans="1:16">
      <c r="A829" s="62"/>
      <c r="B829" s="62"/>
      <c r="C829" s="84"/>
      <c r="D829" s="84"/>
      <c r="E829" s="84"/>
      <c r="F829" s="84"/>
      <c r="G829" s="84"/>
      <c r="H829" s="84"/>
      <c r="I829" s="84"/>
      <c r="J829" s="5"/>
      <c r="K829" s="5"/>
      <c r="L829" s="5"/>
      <c r="M829" s="5"/>
      <c r="N829" s="5"/>
      <c r="O829" s="5"/>
      <c r="P829" s="5"/>
    </row>
    <row r="830" spans="1:16">
      <c r="A830" s="62"/>
      <c r="B830" s="62"/>
      <c r="C830" s="84"/>
      <c r="D830" s="84"/>
      <c r="E830" s="84"/>
      <c r="F830" s="84"/>
      <c r="G830" s="84"/>
      <c r="H830" s="84"/>
      <c r="I830" s="84"/>
      <c r="J830" s="5"/>
      <c r="K830" s="5"/>
      <c r="L830" s="5"/>
      <c r="M830" s="5"/>
      <c r="N830" s="5"/>
      <c r="O830" s="5"/>
      <c r="P830" s="5"/>
    </row>
    <row r="831" spans="1:16">
      <c r="A831" s="62"/>
      <c r="B831" s="62"/>
      <c r="C831" s="84"/>
      <c r="D831" s="84"/>
      <c r="E831" s="84"/>
      <c r="F831" s="84"/>
      <c r="G831" s="84"/>
      <c r="H831" s="84"/>
      <c r="I831" s="84"/>
      <c r="J831" s="5"/>
      <c r="K831" s="5"/>
      <c r="L831" s="5"/>
      <c r="M831" s="5"/>
      <c r="N831" s="5"/>
      <c r="O831" s="5"/>
      <c r="P831" s="5"/>
    </row>
    <row r="832" spans="1:16">
      <c r="A832" s="62"/>
      <c r="B832" s="62"/>
      <c r="C832" s="84"/>
      <c r="D832" s="84"/>
      <c r="E832" s="84"/>
      <c r="F832" s="84"/>
      <c r="G832" s="84"/>
      <c r="H832" s="84"/>
      <c r="I832" s="84"/>
      <c r="J832" s="5"/>
      <c r="K832" s="5"/>
      <c r="L832" s="5"/>
      <c r="M832" s="5"/>
      <c r="N832" s="5"/>
      <c r="O832" s="5"/>
      <c r="P832" s="5"/>
    </row>
    <row r="833" spans="1:16">
      <c r="A833" s="62"/>
      <c r="B833" s="62"/>
      <c r="C833" s="84"/>
      <c r="D833" s="84"/>
      <c r="E833" s="84"/>
      <c r="F833" s="84"/>
      <c r="G833" s="84"/>
      <c r="H833" s="84"/>
      <c r="I833" s="84"/>
      <c r="J833" s="5"/>
      <c r="K833" s="5"/>
      <c r="L833" s="5"/>
      <c r="M833" s="5"/>
      <c r="N833" s="5"/>
      <c r="O833" s="5"/>
      <c r="P833" s="5"/>
    </row>
    <row r="834" spans="1:16">
      <c r="A834" s="62"/>
      <c r="B834" s="62"/>
      <c r="C834" s="84"/>
      <c r="D834" s="84"/>
      <c r="E834" s="84"/>
      <c r="F834" s="84"/>
      <c r="G834" s="84"/>
      <c r="H834" s="84"/>
      <c r="I834" s="84"/>
      <c r="J834" s="5"/>
      <c r="K834" s="5"/>
      <c r="L834" s="5"/>
      <c r="M834" s="5"/>
      <c r="N834" s="5"/>
      <c r="O834" s="5"/>
      <c r="P834" s="5"/>
    </row>
    <row r="835" spans="1:16">
      <c r="A835" s="62"/>
      <c r="B835" s="62"/>
      <c r="C835" s="84"/>
      <c r="D835" s="84"/>
      <c r="E835" s="84"/>
      <c r="F835" s="84"/>
      <c r="G835" s="84"/>
      <c r="H835" s="84"/>
      <c r="I835" s="84"/>
      <c r="J835" s="5"/>
      <c r="K835" s="5"/>
      <c r="L835" s="5"/>
      <c r="M835" s="5"/>
      <c r="N835" s="5"/>
      <c r="O835" s="5"/>
      <c r="P835" s="5"/>
    </row>
    <row r="836" spans="1:16">
      <c r="A836" s="62"/>
      <c r="B836" s="62"/>
      <c r="C836" s="84"/>
      <c r="D836" s="84"/>
      <c r="E836" s="84"/>
      <c r="F836" s="84"/>
      <c r="G836" s="84"/>
      <c r="H836" s="84"/>
      <c r="I836" s="84"/>
      <c r="J836" s="5"/>
      <c r="K836" s="5"/>
      <c r="L836" s="5"/>
      <c r="M836" s="5"/>
      <c r="N836" s="5"/>
      <c r="O836" s="5"/>
      <c r="P836" s="5"/>
    </row>
    <row r="837" spans="1:16">
      <c r="A837" s="62"/>
      <c r="B837" s="62"/>
      <c r="C837" s="84"/>
      <c r="D837" s="84"/>
      <c r="E837" s="84"/>
      <c r="F837" s="84"/>
      <c r="G837" s="84"/>
      <c r="H837" s="84"/>
      <c r="I837" s="84"/>
      <c r="J837" s="5"/>
      <c r="K837" s="5"/>
      <c r="L837" s="5"/>
      <c r="M837" s="5"/>
      <c r="N837" s="5"/>
      <c r="O837" s="5"/>
      <c r="P837" s="5"/>
    </row>
    <row r="838" spans="1:16">
      <c r="A838" s="62"/>
      <c r="B838" s="62"/>
      <c r="C838" s="84"/>
      <c r="D838" s="84"/>
      <c r="E838" s="84"/>
      <c r="F838" s="84"/>
      <c r="G838" s="84"/>
      <c r="H838" s="84"/>
      <c r="I838" s="84"/>
      <c r="J838" s="5"/>
      <c r="K838" s="5"/>
      <c r="L838" s="5"/>
      <c r="M838" s="5"/>
      <c r="N838" s="5"/>
      <c r="O838" s="5"/>
      <c r="P838" s="5"/>
    </row>
    <row r="839" spans="1:16">
      <c r="A839" s="62"/>
      <c r="B839" s="62"/>
      <c r="C839" s="84"/>
      <c r="D839" s="84"/>
      <c r="E839" s="84"/>
      <c r="F839" s="84"/>
      <c r="G839" s="84"/>
      <c r="H839" s="84"/>
      <c r="I839" s="84"/>
      <c r="J839" s="5"/>
      <c r="K839" s="5"/>
      <c r="L839" s="5"/>
      <c r="M839" s="5"/>
      <c r="N839" s="5"/>
      <c r="O839" s="5"/>
      <c r="P839" s="5"/>
    </row>
    <row r="840" spans="1:16">
      <c r="A840" s="62"/>
      <c r="B840" s="62"/>
      <c r="C840" s="84"/>
      <c r="D840" s="84"/>
      <c r="E840" s="84"/>
      <c r="F840" s="84"/>
      <c r="G840" s="84"/>
      <c r="H840" s="84"/>
      <c r="I840" s="84"/>
      <c r="J840" s="5"/>
      <c r="K840" s="5"/>
      <c r="L840" s="5"/>
      <c r="M840" s="5"/>
      <c r="N840" s="5"/>
      <c r="O840" s="5"/>
      <c r="P840" s="5"/>
    </row>
    <row r="841" spans="1:16">
      <c r="A841" s="62"/>
      <c r="B841" s="62"/>
      <c r="C841" s="84"/>
      <c r="D841" s="84"/>
      <c r="E841" s="84"/>
      <c r="F841" s="84"/>
      <c r="G841" s="84"/>
      <c r="H841" s="84"/>
      <c r="I841" s="84"/>
      <c r="J841" s="5"/>
      <c r="K841" s="5"/>
      <c r="L841" s="5"/>
      <c r="M841" s="5"/>
      <c r="N841" s="5"/>
      <c r="O841" s="5"/>
      <c r="P841" s="5"/>
    </row>
    <row r="842" spans="1:16">
      <c r="A842" s="62"/>
      <c r="B842" s="62"/>
      <c r="C842" s="84"/>
      <c r="D842" s="84"/>
      <c r="E842" s="84"/>
      <c r="F842" s="84"/>
      <c r="G842" s="84"/>
      <c r="H842" s="84"/>
      <c r="I842" s="84"/>
      <c r="J842" s="5"/>
      <c r="K842" s="5"/>
      <c r="L842" s="5"/>
      <c r="M842" s="5"/>
      <c r="N842" s="5"/>
      <c r="O842" s="5"/>
      <c r="P842" s="5"/>
    </row>
    <row r="843" spans="1:16">
      <c r="A843" s="62"/>
      <c r="B843" s="62"/>
      <c r="C843" s="84"/>
      <c r="D843" s="84"/>
      <c r="E843" s="84"/>
      <c r="F843" s="84"/>
      <c r="G843" s="84"/>
      <c r="H843" s="84"/>
      <c r="I843" s="84"/>
      <c r="J843" s="5"/>
      <c r="K843" s="5"/>
      <c r="L843" s="5"/>
      <c r="M843" s="5"/>
      <c r="N843" s="5"/>
      <c r="O843" s="5"/>
      <c r="P843" s="5"/>
    </row>
    <row r="844" spans="1:16">
      <c r="A844" s="62"/>
      <c r="B844" s="62"/>
      <c r="C844" s="84"/>
      <c r="D844" s="84"/>
      <c r="E844" s="84"/>
      <c r="F844" s="84"/>
      <c r="G844" s="84"/>
      <c r="H844" s="84"/>
      <c r="I844" s="84"/>
      <c r="J844" s="5"/>
      <c r="K844" s="5"/>
      <c r="L844" s="5"/>
      <c r="M844" s="5"/>
      <c r="N844" s="5"/>
      <c r="O844" s="5"/>
      <c r="P844" s="5"/>
    </row>
    <row r="845" spans="1:16">
      <c r="A845" s="62"/>
      <c r="B845" s="62"/>
      <c r="C845" s="84"/>
      <c r="D845" s="84"/>
      <c r="E845" s="84"/>
      <c r="F845" s="84"/>
      <c r="G845" s="84"/>
      <c r="H845" s="84"/>
      <c r="I845" s="84"/>
      <c r="J845" s="5"/>
      <c r="K845" s="5"/>
      <c r="L845" s="5"/>
      <c r="M845" s="5"/>
      <c r="N845" s="5"/>
      <c r="O845" s="5"/>
      <c r="P845" s="5"/>
    </row>
    <row r="846" spans="1:16">
      <c r="A846" s="62"/>
      <c r="B846" s="62"/>
      <c r="C846" s="84"/>
      <c r="D846" s="84"/>
      <c r="E846" s="84"/>
      <c r="F846" s="84"/>
      <c r="G846" s="84"/>
      <c r="H846" s="84"/>
      <c r="I846" s="84"/>
      <c r="J846" s="5"/>
      <c r="K846" s="5"/>
      <c r="L846" s="5"/>
      <c r="M846" s="5"/>
      <c r="N846" s="5"/>
      <c r="O846" s="5"/>
      <c r="P846" s="5"/>
    </row>
    <row r="847" spans="1:16">
      <c r="A847" s="62"/>
      <c r="B847" s="62"/>
      <c r="C847" s="84"/>
      <c r="D847" s="84"/>
      <c r="E847" s="84"/>
      <c r="F847" s="84"/>
      <c r="G847" s="84"/>
      <c r="H847" s="84"/>
      <c r="I847" s="84"/>
      <c r="J847" s="5"/>
      <c r="K847" s="5"/>
      <c r="L847" s="5"/>
      <c r="M847" s="5"/>
      <c r="N847" s="5"/>
      <c r="O847" s="5"/>
      <c r="P847" s="5"/>
    </row>
    <row r="848" spans="1:16">
      <c r="A848" s="62"/>
      <c r="B848" s="62"/>
      <c r="C848" s="84"/>
      <c r="D848" s="84"/>
      <c r="E848" s="84"/>
      <c r="F848" s="84"/>
      <c r="G848" s="84"/>
      <c r="H848" s="84"/>
      <c r="I848" s="84"/>
      <c r="J848" s="5"/>
      <c r="K848" s="5"/>
      <c r="L848" s="5"/>
      <c r="M848" s="5"/>
      <c r="N848" s="5"/>
      <c r="O848" s="5"/>
      <c r="P848" s="5"/>
    </row>
    <row r="849" spans="1:16">
      <c r="A849" s="62"/>
      <c r="B849" s="62"/>
      <c r="C849" s="84"/>
      <c r="D849" s="84"/>
      <c r="E849" s="84"/>
      <c r="F849" s="84"/>
      <c r="G849" s="84"/>
      <c r="H849" s="84"/>
      <c r="I849" s="84"/>
      <c r="J849" s="5"/>
      <c r="K849" s="5"/>
      <c r="L849" s="5"/>
      <c r="M849" s="5"/>
      <c r="N849" s="5"/>
      <c r="O849" s="5"/>
      <c r="P849" s="5"/>
    </row>
    <row r="850" spans="1:16">
      <c r="A850" s="62"/>
      <c r="B850" s="62"/>
      <c r="C850" s="84"/>
      <c r="D850" s="84"/>
      <c r="E850" s="84"/>
      <c r="F850" s="84"/>
      <c r="G850" s="84"/>
      <c r="H850" s="84"/>
      <c r="I850" s="84"/>
      <c r="J850" s="5"/>
      <c r="K850" s="5"/>
      <c r="L850" s="5"/>
      <c r="M850" s="5"/>
      <c r="N850" s="5"/>
      <c r="O850" s="5"/>
      <c r="P850" s="5"/>
    </row>
    <row r="851" spans="1:16">
      <c r="A851" s="62"/>
      <c r="B851" s="62"/>
      <c r="C851" s="84"/>
      <c r="D851" s="84"/>
      <c r="E851" s="84"/>
      <c r="F851" s="84"/>
      <c r="G851" s="84"/>
      <c r="H851" s="84"/>
      <c r="I851" s="84"/>
      <c r="J851" s="5"/>
      <c r="K851" s="5"/>
      <c r="L851" s="5"/>
      <c r="M851" s="5"/>
      <c r="N851" s="5"/>
      <c r="O851" s="5"/>
      <c r="P851" s="5"/>
    </row>
    <row r="852" spans="1:16">
      <c r="A852" s="62"/>
      <c r="B852" s="62"/>
      <c r="C852" s="84"/>
      <c r="D852" s="84"/>
      <c r="E852" s="84"/>
      <c r="F852" s="84"/>
      <c r="G852" s="84"/>
      <c r="H852" s="84"/>
      <c r="I852" s="84"/>
      <c r="J852" s="5"/>
      <c r="K852" s="5"/>
      <c r="L852" s="5"/>
      <c r="M852" s="5"/>
      <c r="N852" s="5"/>
      <c r="O852" s="5"/>
      <c r="P852" s="5"/>
    </row>
    <row r="853" spans="1:16">
      <c r="A853" s="62"/>
      <c r="B853" s="62"/>
      <c r="C853" s="84"/>
      <c r="D853" s="84"/>
      <c r="E853" s="84"/>
      <c r="F853" s="84"/>
      <c r="G853" s="84"/>
      <c r="H853" s="84"/>
      <c r="I853" s="84"/>
      <c r="J853" s="5"/>
      <c r="K853" s="5"/>
      <c r="L853" s="5"/>
      <c r="M853" s="5"/>
      <c r="N853" s="5"/>
      <c r="O853" s="5"/>
      <c r="P853" s="5"/>
    </row>
    <row r="854" spans="1:16">
      <c r="A854" s="62"/>
      <c r="B854" s="62"/>
      <c r="C854" s="84"/>
      <c r="D854" s="84"/>
      <c r="E854" s="84"/>
      <c r="F854" s="84"/>
      <c r="G854" s="84"/>
      <c r="H854" s="84"/>
      <c r="I854" s="84"/>
      <c r="J854" s="5"/>
      <c r="K854" s="5"/>
      <c r="L854" s="5"/>
      <c r="M854" s="5"/>
      <c r="N854" s="5"/>
      <c r="O854" s="5"/>
      <c r="P854" s="5"/>
    </row>
    <row r="855" spans="1:16">
      <c r="A855" s="62"/>
      <c r="B855" s="62"/>
      <c r="C855" s="84"/>
      <c r="D855" s="84"/>
      <c r="E855" s="84"/>
      <c r="F855" s="84"/>
      <c r="G855" s="84"/>
      <c r="H855" s="84"/>
      <c r="I855" s="84"/>
      <c r="J855" s="5"/>
      <c r="K855" s="5"/>
      <c r="L855" s="5"/>
      <c r="M855" s="5"/>
      <c r="N855" s="5"/>
      <c r="O855" s="5"/>
      <c r="P855" s="5"/>
    </row>
    <row r="856" spans="1:16">
      <c r="A856" s="62"/>
      <c r="B856" s="62"/>
      <c r="C856" s="84"/>
      <c r="D856" s="84"/>
      <c r="E856" s="84"/>
      <c r="F856" s="84"/>
      <c r="G856" s="84"/>
      <c r="H856" s="84"/>
      <c r="I856" s="84"/>
      <c r="J856" s="5"/>
      <c r="K856" s="5"/>
      <c r="L856" s="5"/>
      <c r="M856" s="5"/>
      <c r="N856" s="5"/>
      <c r="O856" s="5"/>
      <c r="P856" s="5"/>
    </row>
    <row r="857" spans="1:16">
      <c r="A857" s="62"/>
      <c r="B857" s="62"/>
      <c r="C857" s="84"/>
      <c r="D857" s="84"/>
      <c r="E857" s="84"/>
      <c r="F857" s="84"/>
      <c r="G857" s="84"/>
      <c r="H857" s="84"/>
      <c r="I857" s="84"/>
      <c r="J857" s="5"/>
      <c r="K857" s="5"/>
      <c r="L857" s="5"/>
      <c r="M857" s="5"/>
      <c r="N857" s="5"/>
      <c r="O857" s="5"/>
      <c r="P857" s="5"/>
    </row>
    <row r="858" spans="1:16">
      <c r="A858" s="62"/>
      <c r="B858" s="62"/>
      <c r="C858" s="84"/>
      <c r="D858" s="84"/>
      <c r="E858" s="84"/>
      <c r="F858" s="84"/>
      <c r="G858" s="84"/>
      <c r="H858" s="84"/>
      <c r="I858" s="84"/>
      <c r="J858" s="5"/>
      <c r="K858" s="5"/>
      <c r="L858" s="5"/>
      <c r="M858" s="5"/>
      <c r="N858" s="5"/>
      <c r="O858" s="5"/>
      <c r="P858" s="5"/>
    </row>
    <row r="859" spans="1:16">
      <c r="A859" s="62"/>
      <c r="B859" s="62"/>
      <c r="C859" s="84"/>
      <c r="D859" s="84"/>
      <c r="E859" s="84"/>
      <c r="F859" s="84"/>
      <c r="G859" s="84"/>
      <c r="H859" s="84"/>
      <c r="I859" s="84"/>
      <c r="J859" s="5"/>
      <c r="K859" s="5"/>
      <c r="L859" s="5"/>
      <c r="M859" s="5"/>
      <c r="N859" s="5"/>
      <c r="O859" s="5"/>
      <c r="P859" s="5"/>
    </row>
    <row r="860" spans="1:16">
      <c r="A860" s="62"/>
      <c r="B860" s="62"/>
      <c r="C860" s="84"/>
      <c r="D860" s="84"/>
      <c r="E860" s="84"/>
      <c r="F860" s="84"/>
      <c r="G860" s="84"/>
      <c r="H860" s="84"/>
      <c r="I860" s="84"/>
      <c r="J860" s="5"/>
      <c r="K860" s="5"/>
      <c r="L860" s="5"/>
      <c r="M860" s="5"/>
      <c r="N860" s="5"/>
      <c r="O860" s="5"/>
      <c r="P860" s="5"/>
    </row>
    <row r="861" spans="1:16">
      <c r="A861" s="62"/>
      <c r="B861" s="62"/>
      <c r="C861" s="84"/>
      <c r="D861" s="84"/>
      <c r="E861" s="84"/>
      <c r="F861" s="84"/>
      <c r="G861" s="84"/>
      <c r="H861" s="84"/>
      <c r="I861" s="84"/>
      <c r="J861" s="5"/>
      <c r="K861" s="5"/>
      <c r="L861" s="5"/>
      <c r="M861" s="5"/>
      <c r="N861" s="5"/>
      <c r="O861" s="5"/>
      <c r="P861" s="5"/>
    </row>
    <row r="862" spans="1:16">
      <c r="A862" s="62"/>
      <c r="B862" s="62"/>
      <c r="C862" s="84"/>
      <c r="D862" s="84"/>
      <c r="E862" s="84"/>
      <c r="F862" s="84"/>
      <c r="G862" s="84"/>
      <c r="H862" s="84"/>
      <c r="I862" s="84"/>
      <c r="J862" s="5"/>
      <c r="K862" s="5"/>
      <c r="L862" s="5"/>
      <c r="M862" s="5"/>
      <c r="N862" s="5"/>
      <c r="O862" s="5"/>
      <c r="P862" s="5"/>
    </row>
    <row r="863" spans="1:16">
      <c r="A863" s="62"/>
      <c r="B863" s="62"/>
      <c r="C863" s="84"/>
      <c r="D863" s="84"/>
      <c r="E863" s="84"/>
      <c r="F863" s="84"/>
      <c r="G863" s="84"/>
      <c r="H863" s="84"/>
      <c r="I863" s="84"/>
      <c r="J863" s="5"/>
      <c r="K863" s="5"/>
      <c r="L863" s="5"/>
      <c r="M863" s="5"/>
      <c r="N863" s="5"/>
      <c r="O863" s="5"/>
      <c r="P863" s="5"/>
    </row>
    <row r="864" spans="1:16">
      <c r="A864" s="62"/>
      <c r="B864" s="62"/>
      <c r="C864" s="84"/>
      <c r="D864" s="84"/>
      <c r="E864" s="84"/>
      <c r="F864" s="84"/>
      <c r="G864" s="84"/>
      <c r="H864" s="84"/>
      <c r="I864" s="84"/>
      <c r="J864" s="5"/>
      <c r="K864" s="5"/>
      <c r="L864" s="5"/>
      <c r="M864" s="5"/>
      <c r="N864" s="5"/>
      <c r="O864" s="5"/>
      <c r="P864" s="5"/>
    </row>
    <row r="865" spans="1:16">
      <c r="A865" s="62"/>
      <c r="B865" s="62"/>
      <c r="C865" s="84"/>
      <c r="D865" s="84"/>
      <c r="E865" s="84"/>
      <c r="F865" s="84"/>
      <c r="G865" s="84"/>
      <c r="H865" s="84"/>
      <c r="I865" s="84"/>
      <c r="J865" s="5"/>
      <c r="K865" s="5"/>
      <c r="L865" s="5"/>
      <c r="M865" s="5"/>
      <c r="N865" s="5"/>
      <c r="O865" s="5"/>
      <c r="P865" s="5"/>
    </row>
    <row r="866" spans="1:16">
      <c r="A866" s="62"/>
      <c r="B866" s="62"/>
      <c r="C866" s="84"/>
      <c r="D866" s="84"/>
      <c r="E866" s="84"/>
      <c r="F866" s="84"/>
      <c r="G866" s="84"/>
      <c r="H866" s="84"/>
      <c r="I866" s="84"/>
      <c r="J866" s="5"/>
      <c r="K866" s="5"/>
      <c r="L866" s="5"/>
      <c r="M866" s="5"/>
      <c r="N866" s="5"/>
      <c r="O866" s="5"/>
      <c r="P866" s="5"/>
    </row>
    <row r="867" spans="1:16">
      <c r="A867" s="62"/>
      <c r="B867" s="62"/>
      <c r="C867" s="84"/>
      <c r="D867" s="84"/>
      <c r="E867" s="84"/>
      <c r="F867" s="84"/>
      <c r="G867" s="84"/>
      <c r="H867" s="84"/>
      <c r="I867" s="84"/>
      <c r="J867" s="5"/>
      <c r="K867" s="5"/>
      <c r="L867" s="5"/>
      <c r="M867" s="5"/>
      <c r="N867" s="5"/>
      <c r="O867" s="5"/>
      <c r="P867" s="5"/>
    </row>
    <row r="868" spans="1:16">
      <c r="A868" s="62"/>
      <c r="B868" s="62"/>
      <c r="C868" s="84"/>
      <c r="D868" s="84"/>
      <c r="E868" s="84"/>
      <c r="F868" s="84"/>
      <c r="G868" s="84"/>
      <c r="H868" s="84"/>
      <c r="I868" s="84"/>
      <c r="J868" s="5"/>
      <c r="K868" s="5"/>
      <c r="L868" s="5"/>
      <c r="M868" s="5"/>
      <c r="N868" s="5"/>
      <c r="O868" s="5"/>
      <c r="P868" s="5"/>
    </row>
    <row r="869" spans="1:16">
      <c r="A869" s="62"/>
      <c r="B869" s="62"/>
      <c r="C869" s="84"/>
      <c r="D869" s="84"/>
      <c r="E869" s="84"/>
      <c r="F869" s="84"/>
      <c r="G869" s="84"/>
      <c r="H869" s="84"/>
      <c r="I869" s="84"/>
      <c r="J869" s="5"/>
      <c r="K869" s="5"/>
      <c r="L869" s="5"/>
      <c r="M869" s="5"/>
      <c r="N869" s="5"/>
      <c r="O869" s="5"/>
      <c r="P869" s="5"/>
    </row>
    <row r="870" spans="1:16">
      <c r="A870" s="62"/>
      <c r="B870" s="62"/>
      <c r="C870" s="84"/>
      <c r="D870" s="84"/>
      <c r="E870" s="84"/>
      <c r="F870" s="84"/>
      <c r="G870" s="84"/>
      <c r="H870" s="84"/>
      <c r="I870" s="84"/>
      <c r="J870" s="5"/>
      <c r="K870" s="5"/>
      <c r="L870" s="5"/>
      <c r="M870" s="5"/>
      <c r="N870" s="5"/>
      <c r="O870" s="5"/>
      <c r="P870" s="5"/>
    </row>
    <row r="871" spans="1:16">
      <c r="A871" s="62"/>
      <c r="B871" s="62"/>
      <c r="C871" s="84"/>
      <c r="D871" s="84"/>
      <c r="E871" s="84"/>
      <c r="F871" s="84"/>
      <c r="G871" s="84"/>
      <c r="H871" s="84"/>
      <c r="I871" s="84"/>
      <c r="J871" s="5"/>
      <c r="K871" s="5"/>
      <c r="L871" s="5"/>
      <c r="M871" s="5"/>
      <c r="N871" s="5"/>
      <c r="O871" s="5"/>
      <c r="P871" s="5"/>
    </row>
    <row r="872" spans="1:16">
      <c r="A872" s="62"/>
      <c r="B872" s="62"/>
      <c r="C872" s="84"/>
      <c r="D872" s="84"/>
      <c r="E872" s="84"/>
      <c r="F872" s="84"/>
      <c r="G872" s="84"/>
      <c r="H872" s="84"/>
      <c r="I872" s="84"/>
      <c r="J872" s="5"/>
      <c r="K872" s="5"/>
      <c r="L872" s="5"/>
      <c r="M872" s="5"/>
      <c r="N872" s="5"/>
      <c r="O872" s="5"/>
      <c r="P872" s="5"/>
    </row>
    <row r="873" spans="1:16">
      <c r="A873" s="62"/>
      <c r="B873" s="62"/>
      <c r="C873" s="84"/>
      <c r="D873" s="84"/>
      <c r="E873" s="84"/>
      <c r="F873" s="84"/>
      <c r="G873" s="84"/>
      <c r="H873" s="84"/>
      <c r="I873" s="84"/>
      <c r="J873" s="5"/>
      <c r="K873" s="5"/>
      <c r="L873" s="5"/>
      <c r="M873" s="5"/>
      <c r="N873" s="5"/>
      <c r="O873" s="5"/>
      <c r="P873" s="5"/>
    </row>
    <row r="874" spans="1:16">
      <c r="A874" s="62"/>
      <c r="B874" s="62"/>
      <c r="C874" s="84"/>
      <c r="D874" s="84"/>
      <c r="E874" s="84"/>
      <c r="F874" s="84"/>
      <c r="G874" s="84"/>
      <c r="H874" s="84"/>
      <c r="I874" s="84"/>
      <c r="J874" s="5"/>
      <c r="K874" s="5"/>
      <c r="L874" s="5"/>
      <c r="M874" s="5"/>
      <c r="N874" s="5"/>
      <c r="O874" s="5"/>
      <c r="P874" s="5"/>
    </row>
    <row r="875" spans="1:16">
      <c r="A875" s="62"/>
      <c r="B875" s="62"/>
      <c r="C875" s="84"/>
      <c r="D875" s="84"/>
      <c r="E875" s="84"/>
      <c r="F875" s="84"/>
      <c r="G875" s="84"/>
      <c r="H875" s="84"/>
      <c r="I875" s="84"/>
      <c r="J875" s="5"/>
      <c r="K875" s="5"/>
      <c r="L875" s="5"/>
      <c r="M875" s="5"/>
      <c r="N875" s="5"/>
      <c r="O875" s="5"/>
      <c r="P875" s="5"/>
    </row>
    <row r="876" spans="1:16">
      <c r="A876" s="62"/>
      <c r="B876" s="62"/>
      <c r="C876" s="84"/>
      <c r="D876" s="84"/>
      <c r="E876" s="84"/>
      <c r="F876" s="84"/>
      <c r="G876" s="84"/>
      <c r="H876" s="84"/>
      <c r="I876" s="84"/>
      <c r="J876" s="5"/>
      <c r="K876" s="5"/>
      <c r="L876" s="5"/>
      <c r="M876" s="5"/>
      <c r="N876" s="5"/>
      <c r="O876" s="5"/>
      <c r="P876" s="5"/>
    </row>
    <row r="877" spans="1:16">
      <c r="A877" s="62"/>
      <c r="B877" s="62"/>
      <c r="C877" s="84"/>
      <c r="D877" s="84"/>
      <c r="E877" s="84"/>
      <c r="F877" s="84"/>
      <c r="G877" s="84"/>
      <c r="H877" s="84"/>
      <c r="I877" s="84"/>
      <c r="J877" s="5"/>
      <c r="K877" s="5"/>
      <c r="L877" s="5"/>
      <c r="M877" s="5"/>
      <c r="N877" s="5"/>
      <c r="O877" s="5"/>
      <c r="P877" s="5"/>
    </row>
    <row r="878" spans="1:16">
      <c r="A878" s="62"/>
      <c r="B878" s="62"/>
      <c r="C878" s="84"/>
      <c r="D878" s="84"/>
      <c r="E878" s="84"/>
      <c r="F878" s="84"/>
      <c r="G878" s="84"/>
      <c r="H878" s="84"/>
      <c r="I878" s="84"/>
      <c r="J878" s="5"/>
      <c r="K878" s="5"/>
      <c r="L878" s="5"/>
      <c r="M878" s="5"/>
      <c r="N878" s="5"/>
      <c r="O878" s="5"/>
      <c r="P878" s="5"/>
    </row>
    <row r="879" spans="1:16">
      <c r="A879" s="62"/>
      <c r="B879" s="62"/>
      <c r="C879" s="84"/>
      <c r="D879" s="84"/>
      <c r="E879" s="84"/>
      <c r="F879" s="84"/>
      <c r="G879" s="84"/>
      <c r="H879" s="84"/>
      <c r="I879" s="84"/>
      <c r="J879" s="5"/>
      <c r="K879" s="5"/>
      <c r="L879" s="5"/>
      <c r="M879" s="5"/>
      <c r="N879" s="5"/>
      <c r="O879" s="5"/>
      <c r="P879" s="5"/>
    </row>
    <row r="880" spans="1:16">
      <c r="A880" s="62"/>
      <c r="B880" s="62"/>
      <c r="C880" s="84"/>
      <c r="D880" s="84"/>
      <c r="E880" s="84"/>
      <c r="F880" s="84"/>
      <c r="G880" s="84"/>
      <c r="H880" s="84"/>
      <c r="I880" s="84"/>
      <c r="J880" s="5"/>
      <c r="K880" s="5"/>
      <c r="L880" s="5"/>
      <c r="M880" s="5"/>
      <c r="N880" s="5"/>
      <c r="O880" s="5"/>
      <c r="P880" s="5"/>
    </row>
    <row r="881" spans="1:16">
      <c r="A881" s="62"/>
      <c r="B881" s="62"/>
      <c r="C881" s="84"/>
      <c r="D881" s="84"/>
      <c r="E881" s="84"/>
      <c r="F881" s="84"/>
      <c r="G881" s="84"/>
      <c r="H881" s="84"/>
      <c r="I881" s="84"/>
      <c r="J881" s="5"/>
      <c r="K881" s="5"/>
      <c r="L881" s="5"/>
      <c r="M881" s="5"/>
      <c r="N881" s="5"/>
      <c r="O881" s="5"/>
      <c r="P881" s="5"/>
    </row>
    <row r="882" spans="1:16">
      <c r="A882" s="62"/>
      <c r="B882" s="62"/>
      <c r="C882" s="84"/>
      <c r="D882" s="84"/>
      <c r="E882" s="84"/>
      <c r="F882" s="84"/>
      <c r="G882" s="84"/>
      <c r="H882" s="84"/>
      <c r="I882" s="84"/>
      <c r="J882" s="5"/>
      <c r="K882" s="5"/>
      <c r="L882" s="5"/>
      <c r="M882" s="5"/>
      <c r="N882" s="5"/>
      <c r="O882" s="5"/>
      <c r="P882" s="5"/>
    </row>
    <row r="883" spans="1:16">
      <c r="A883" s="62"/>
      <c r="B883" s="62"/>
      <c r="C883" s="84"/>
      <c r="D883" s="84"/>
      <c r="E883" s="84"/>
      <c r="F883" s="84"/>
      <c r="G883" s="84"/>
      <c r="H883" s="84"/>
      <c r="I883" s="84"/>
      <c r="J883" s="5"/>
      <c r="K883" s="5"/>
      <c r="L883" s="5"/>
      <c r="M883" s="5"/>
      <c r="N883" s="5"/>
      <c r="O883" s="5"/>
      <c r="P883" s="5"/>
    </row>
    <row r="884" spans="1:16">
      <c r="A884" s="62"/>
      <c r="B884" s="62"/>
      <c r="C884" s="84"/>
      <c r="D884" s="84"/>
      <c r="E884" s="84"/>
      <c r="F884" s="84"/>
      <c r="G884" s="84"/>
      <c r="H884" s="84"/>
      <c r="I884" s="84"/>
      <c r="J884" s="5"/>
      <c r="K884" s="5"/>
      <c r="L884" s="5"/>
      <c r="M884" s="5"/>
      <c r="N884" s="5"/>
      <c r="O884" s="5"/>
      <c r="P884" s="5"/>
    </row>
    <row r="885" spans="1:16">
      <c r="A885" s="62"/>
      <c r="B885" s="62"/>
      <c r="C885" s="84"/>
      <c r="D885" s="84"/>
      <c r="E885" s="84"/>
      <c r="F885" s="84"/>
      <c r="G885" s="84"/>
      <c r="H885" s="84"/>
      <c r="I885" s="84"/>
      <c r="J885" s="5"/>
      <c r="K885" s="5"/>
      <c r="L885" s="5"/>
      <c r="M885" s="5"/>
      <c r="N885" s="5"/>
      <c r="O885" s="5"/>
      <c r="P885" s="5"/>
    </row>
    <row r="886" spans="1:16">
      <c r="A886" s="62"/>
      <c r="B886" s="62"/>
      <c r="C886" s="84"/>
      <c r="D886" s="84"/>
      <c r="E886" s="84"/>
      <c r="F886" s="84"/>
      <c r="G886" s="84"/>
      <c r="H886" s="84"/>
      <c r="I886" s="84"/>
      <c r="J886" s="5"/>
      <c r="K886" s="5"/>
      <c r="L886" s="5"/>
      <c r="M886" s="5"/>
      <c r="N886" s="5"/>
      <c r="O886" s="5"/>
      <c r="P886" s="5"/>
    </row>
    <row r="887" spans="1:16">
      <c r="A887" s="62"/>
      <c r="B887" s="62"/>
      <c r="C887" s="84"/>
      <c r="D887" s="84"/>
      <c r="E887" s="84"/>
      <c r="F887" s="84"/>
      <c r="G887" s="84"/>
      <c r="H887" s="84"/>
      <c r="I887" s="84"/>
      <c r="J887" s="5"/>
      <c r="K887" s="5"/>
      <c r="L887" s="5"/>
      <c r="M887" s="5"/>
      <c r="N887" s="5"/>
      <c r="O887" s="5"/>
      <c r="P887" s="5"/>
    </row>
    <row r="888" spans="1:16">
      <c r="A888" s="62"/>
      <c r="B888" s="62"/>
      <c r="C888" s="84"/>
      <c r="D888" s="84"/>
      <c r="E888" s="84"/>
      <c r="F888" s="84"/>
      <c r="G888" s="84"/>
      <c r="H888" s="84"/>
      <c r="I888" s="84"/>
      <c r="J888" s="5"/>
      <c r="K888" s="5"/>
      <c r="L888" s="5"/>
      <c r="M888" s="5"/>
      <c r="N888" s="5"/>
      <c r="O888" s="5"/>
      <c r="P888" s="5"/>
    </row>
    <row r="889" spans="1:16">
      <c r="A889" s="62"/>
      <c r="B889" s="62"/>
      <c r="C889" s="84"/>
      <c r="D889" s="84"/>
      <c r="E889" s="84"/>
      <c r="F889" s="84"/>
      <c r="G889" s="84"/>
      <c r="H889" s="84"/>
      <c r="I889" s="84"/>
      <c r="J889" s="5"/>
      <c r="K889" s="5"/>
      <c r="L889" s="5"/>
      <c r="M889" s="5"/>
      <c r="N889" s="5"/>
      <c r="O889" s="5"/>
      <c r="P889" s="5"/>
    </row>
    <row r="890" spans="1:16">
      <c r="A890" s="62"/>
      <c r="B890" s="62"/>
      <c r="C890" s="84"/>
      <c r="D890" s="84"/>
      <c r="E890" s="84"/>
      <c r="F890" s="84"/>
      <c r="G890" s="84"/>
      <c r="H890" s="84"/>
      <c r="I890" s="84"/>
      <c r="J890" s="5"/>
      <c r="K890" s="5"/>
      <c r="L890" s="5"/>
      <c r="M890" s="5"/>
      <c r="N890" s="5"/>
      <c r="O890" s="5"/>
      <c r="P890" s="5"/>
    </row>
    <row r="891" spans="1:16">
      <c r="A891" s="62"/>
      <c r="B891" s="62"/>
      <c r="C891" s="84"/>
      <c r="D891" s="84"/>
      <c r="E891" s="84"/>
      <c r="F891" s="84"/>
      <c r="G891" s="84"/>
      <c r="H891" s="84"/>
      <c r="I891" s="84"/>
      <c r="J891" s="5"/>
      <c r="K891" s="5"/>
      <c r="L891" s="5"/>
      <c r="M891" s="5"/>
      <c r="N891" s="5"/>
      <c r="O891" s="5"/>
      <c r="P891" s="5"/>
    </row>
    <row r="892" spans="1:16">
      <c r="A892" s="62"/>
      <c r="B892" s="62"/>
      <c r="C892" s="84"/>
      <c r="D892" s="84"/>
      <c r="E892" s="84"/>
      <c r="F892" s="84"/>
      <c r="G892" s="84"/>
      <c r="H892" s="84"/>
      <c r="I892" s="84"/>
      <c r="J892" s="5"/>
      <c r="K892" s="5"/>
      <c r="L892" s="5"/>
      <c r="M892" s="5"/>
      <c r="N892" s="5"/>
      <c r="O892" s="5"/>
      <c r="P892" s="5"/>
    </row>
    <row r="893" spans="1:16">
      <c r="A893" s="62"/>
      <c r="B893" s="62"/>
      <c r="C893" s="84"/>
      <c r="D893" s="84"/>
      <c r="E893" s="84"/>
      <c r="F893" s="84"/>
      <c r="G893" s="84"/>
      <c r="H893" s="84"/>
      <c r="I893" s="84"/>
      <c r="J893" s="5"/>
      <c r="K893" s="5"/>
      <c r="L893" s="5"/>
      <c r="M893" s="5"/>
      <c r="N893" s="5"/>
      <c r="O893" s="5"/>
      <c r="P893" s="5"/>
    </row>
    <row r="894" spans="1:16">
      <c r="A894" s="62"/>
      <c r="B894" s="62"/>
      <c r="C894" s="84"/>
      <c r="D894" s="84"/>
      <c r="E894" s="84"/>
      <c r="F894" s="84"/>
      <c r="G894" s="84"/>
      <c r="H894" s="84"/>
      <c r="I894" s="84"/>
      <c r="J894" s="5"/>
      <c r="K894" s="5"/>
      <c r="L894" s="5"/>
      <c r="M894" s="5"/>
      <c r="N894" s="5"/>
      <c r="O894" s="5"/>
      <c r="P894" s="5"/>
    </row>
    <row r="895" spans="1:16">
      <c r="A895" s="62"/>
      <c r="B895" s="62"/>
      <c r="C895" s="84"/>
      <c r="D895" s="84"/>
      <c r="E895" s="84"/>
      <c r="F895" s="84"/>
      <c r="G895" s="84"/>
      <c r="H895" s="84"/>
      <c r="I895" s="84"/>
      <c r="J895" s="5"/>
      <c r="K895" s="5"/>
      <c r="L895" s="5"/>
      <c r="M895" s="5"/>
      <c r="N895" s="5"/>
      <c r="O895" s="5"/>
      <c r="P895" s="5"/>
    </row>
    <row r="896" spans="1:16">
      <c r="A896" s="62"/>
      <c r="B896" s="62"/>
      <c r="C896" s="84"/>
      <c r="D896" s="84"/>
      <c r="E896" s="84"/>
      <c r="F896" s="84"/>
      <c r="G896" s="84"/>
      <c r="H896" s="84"/>
      <c r="I896" s="84"/>
      <c r="J896" s="5"/>
      <c r="K896" s="5"/>
      <c r="L896" s="5"/>
      <c r="M896" s="5"/>
      <c r="N896" s="5"/>
      <c r="O896" s="5"/>
      <c r="P896" s="5"/>
    </row>
    <row r="897" spans="1:16">
      <c r="A897" s="62"/>
      <c r="B897" s="62"/>
      <c r="C897" s="84"/>
      <c r="D897" s="84"/>
      <c r="E897" s="84"/>
      <c r="F897" s="84"/>
      <c r="G897" s="84"/>
      <c r="H897" s="84"/>
      <c r="I897" s="84"/>
      <c r="J897" s="5"/>
      <c r="K897" s="5"/>
      <c r="L897" s="5"/>
      <c r="M897" s="5"/>
      <c r="N897" s="5"/>
      <c r="O897" s="5"/>
      <c r="P897" s="5"/>
    </row>
    <row r="898" spans="1:16">
      <c r="A898" s="62"/>
      <c r="B898" s="62"/>
      <c r="C898" s="84"/>
      <c r="D898" s="84"/>
      <c r="E898" s="84"/>
      <c r="F898" s="84"/>
      <c r="G898" s="84"/>
      <c r="H898" s="84"/>
      <c r="I898" s="84"/>
      <c r="J898" s="5"/>
      <c r="K898" s="5"/>
      <c r="L898" s="5"/>
      <c r="M898" s="5"/>
      <c r="N898" s="5"/>
      <c r="O898" s="5"/>
      <c r="P898" s="5"/>
    </row>
    <row r="899" spans="1:16">
      <c r="A899" s="62"/>
      <c r="B899" s="62"/>
      <c r="C899" s="84"/>
      <c r="D899" s="84"/>
      <c r="E899" s="84"/>
      <c r="F899" s="84"/>
      <c r="G899" s="84"/>
      <c r="H899" s="84"/>
      <c r="I899" s="84"/>
      <c r="J899" s="5"/>
      <c r="K899" s="5"/>
      <c r="L899" s="5"/>
      <c r="M899" s="5"/>
      <c r="N899" s="5"/>
      <c r="O899" s="5"/>
      <c r="P899" s="5"/>
    </row>
    <row r="900" spans="1:16">
      <c r="A900" s="62"/>
      <c r="B900" s="62"/>
      <c r="C900" s="84"/>
      <c r="D900" s="84"/>
      <c r="E900" s="84"/>
      <c r="F900" s="84"/>
      <c r="G900" s="84"/>
      <c r="H900" s="84"/>
      <c r="I900" s="84"/>
      <c r="J900" s="5"/>
      <c r="K900" s="5"/>
      <c r="L900" s="5"/>
      <c r="M900" s="5"/>
      <c r="N900" s="5"/>
      <c r="O900" s="5"/>
      <c r="P900" s="5"/>
    </row>
    <row r="901" spans="1:16">
      <c r="A901" s="62"/>
      <c r="B901" s="62"/>
      <c r="C901" s="84"/>
      <c r="D901" s="84"/>
      <c r="E901" s="84"/>
      <c r="F901" s="84"/>
      <c r="G901" s="84"/>
      <c r="H901" s="84"/>
      <c r="I901" s="84"/>
      <c r="J901" s="5"/>
      <c r="K901" s="5"/>
      <c r="L901" s="5"/>
      <c r="M901" s="5"/>
      <c r="N901" s="5"/>
      <c r="O901" s="5"/>
      <c r="P901" s="5"/>
    </row>
    <row r="902" spans="1:16">
      <c r="A902" s="62"/>
      <c r="B902" s="62"/>
      <c r="C902" s="84"/>
      <c r="D902" s="84"/>
      <c r="E902" s="84"/>
      <c r="F902" s="84"/>
      <c r="G902" s="84"/>
      <c r="H902" s="84"/>
      <c r="I902" s="84"/>
      <c r="J902" s="5"/>
      <c r="K902" s="5"/>
      <c r="L902" s="5"/>
      <c r="M902" s="5"/>
      <c r="N902" s="5"/>
      <c r="O902" s="5"/>
      <c r="P902" s="5"/>
    </row>
    <row r="903" spans="1:16">
      <c r="A903" s="62"/>
      <c r="B903" s="62"/>
      <c r="C903" s="84"/>
      <c r="D903" s="84"/>
      <c r="E903" s="84"/>
      <c r="F903" s="84"/>
      <c r="G903" s="84"/>
      <c r="H903" s="84"/>
      <c r="I903" s="84"/>
      <c r="J903" s="5"/>
      <c r="K903" s="5"/>
      <c r="L903" s="5"/>
      <c r="M903" s="5"/>
      <c r="N903" s="5"/>
      <c r="O903" s="5"/>
      <c r="P903" s="5"/>
    </row>
    <row r="904" spans="1:16">
      <c r="A904" s="62"/>
      <c r="B904" s="62"/>
      <c r="C904" s="84"/>
      <c r="D904" s="84"/>
      <c r="E904" s="84"/>
      <c r="F904" s="84"/>
      <c r="G904" s="84"/>
      <c r="H904" s="84"/>
      <c r="I904" s="84"/>
      <c r="J904" s="5"/>
      <c r="K904" s="5"/>
      <c r="L904" s="5"/>
      <c r="M904" s="5"/>
      <c r="N904" s="5"/>
      <c r="O904" s="5"/>
      <c r="P904" s="5"/>
    </row>
    <row r="905" spans="1:16">
      <c r="A905" s="62"/>
      <c r="B905" s="62"/>
      <c r="C905" s="84"/>
      <c r="D905" s="84"/>
      <c r="E905" s="84"/>
      <c r="F905" s="84"/>
      <c r="G905" s="84"/>
      <c r="H905" s="84"/>
      <c r="I905" s="84"/>
      <c r="J905" s="5"/>
      <c r="K905" s="5"/>
      <c r="L905" s="5"/>
      <c r="M905" s="5"/>
      <c r="N905" s="5"/>
      <c r="O905" s="5"/>
      <c r="P905" s="5"/>
    </row>
    <row r="906" spans="1:16">
      <c r="A906" s="62"/>
      <c r="B906" s="62"/>
      <c r="C906" s="84"/>
      <c r="D906" s="84"/>
      <c r="E906" s="84"/>
      <c r="F906" s="84"/>
      <c r="G906" s="84"/>
      <c r="H906" s="84"/>
      <c r="I906" s="84"/>
      <c r="J906" s="5"/>
      <c r="K906" s="5"/>
      <c r="L906" s="5"/>
      <c r="M906" s="5"/>
      <c r="N906" s="5"/>
      <c r="O906" s="5"/>
      <c r="P906" s="5"/>
    </row>
    <row r="907" spans="1:16">
      <c r="A907" s="62"/>
      <c r="B907" s="62"/>
      <c r="C907" s="84"/>
      <c r="D907" s="84"/>
      <c r="E907" s="84"/>
      <c r="F907" s="84"/>
      <c r="G907" s="84"/>
      <c r="H907" s="84"/>
      <c r="I907" s="84"/>
      <c r="J907" s="5"/>
      <c r="K907" s="5"/>
      <c r="L907" s="5"/>
      <c r="M907" s="5"/>
      <c r="N907" s="5"/>
      <c r="O907" s="5"/>
      <c r="P907" s="5"/>
    </row>
    <row r="908" spans="1:16">
      <c r="A908" s="62"/>
      <c r="B908" s="62"/>
      <c r="C908" s="84"/>
      <c r="D908" s="84"/>
      <c r="E908" s="84"/>
      <c r="F908" s="84"/>
      <c r="G908" s="84"/>
      <c r="H908" s="84"/>
      <c r="I908" s="84"/>
      <c r="J908" s="5"/>
      <c r="K908" s="5"/>
      <c r="L908" s="5"/>
      <c r="M908" s="5"/>
      <c r="N908" s="5"/>
      <c r="O908" s="5"/>
      <c r="P908" s="5"/>
    </row>
    <row r="909" spans="1:16">
      <c r="A909" s="62"/>
      <c r="B909" s="62"/>
      <c r="C909" s="84"/>
      <c r="D909" s="84"/>
      <c r="E909" s="84"/>
      <c r="F909" s="84"/>
      <c r="G909" s="84"/>
      <c r="H909" s="84"/>
      <c r="I909" s="84"/>
      <c r="J909" s="5"/>
      <c r="K909" s="5"/>
      <c r="L909" s="5"/>
      <c r="M909" s="5"/>
      <c r="N909" s="5"/>
      <c r="O909" s="5"/>
      <c r="P909" s="5"/>
    </row>
    <row r="910" spans="1:16">
      <c r="A910" s="62"/>
      <c r="B910" s="62"/>
      <c r="C910" s="84"/>
      <c r="D910" s="84"/>
      <c r="E910" s="84"/>
      <c r="F910" s="84"/>
      <c r="G910" s="84"/>
      <c r="H910" s="84"/>
      <c r="I910" s="84"/>
      <c r="J910" s="5"/>
      <c r="K910" s="5"/>
      <c r="L910" s="5"/>
      <c r="M910" s="5"/>
      <c r="N910" s="5"/>
      <c r="O910" s="5"/>
      <c r="P910" s="5"/>
    </row>
    <row r="911" spans="1:16">
      <c r="A911" s="62"/>
      <c r="B911" s="62"/>
      <c r="C911" s="84"/>
      <c r="D911" s="84"/>
      <c r="E911" s="84"/>
      <c r="F911" s="84"/>
      <c r="G911" s="84"/>
      <c r="H911" s="84"/>
      <c r="I911" s="84"/>
      <c r="J911" s="5"/>
      <c r="K911" s="5"/>
      <c r="L911" s="5"/>
      <c r="M911" s="5"/>
      <c r="N911" s="5"/>
      <c r="O911" s="5"/>
      <c r="P911" s="5"/>
    </row>
    <row r="912" spans="1:16">
      <c r="A912" s="62"/>
      <c r="B912" s="62"/>
      <c r="C912" s="84"/>
      <c r="D912" s="84"/>
      <c r="E912" s="84"/>
      <c r="F912" s="84"/>
      <c r="G912" s="84"/>
      <c r="H912" s="84"/>
      <c r="I912" s="84"/>
      <c r="J912" s="5"/>
      <c r="K912" s="5"/>
      <c r="L912" s="5"/>
      <c r="M912" s="5"/>
      <c r="N912" s="5"/>
      <c r="O912" s="5"/>
      <c r="P912" s="5"/>
    </row>
    <row r="913" spans="1:16">
      <c r="A913" s="62"/>
      <c r="B913" s="62"/>
      <c r="C913" s="84"/>
      <c r="D913" s="84"/>
      <c r="E913" s="84"/>
      <c r="F913" s="84"/>
      <c r="G913" s="84"/>
      <c r="H913" s="84"/>
      <c r="I913" s="84"/>
      <c r="J913" s="5"/>
      <c r="K913" s="5"/>
      <c r="L913" s="5"/>
      <c r="M913" s="5"/>
      <c r="N913" s="5"/>
      <c r="O913" s="5"/>
      <c r="P913" s="5"/>
    </row>
    <row r="914" spans="1:16">
      <c r="A914" s="62"/>
      <c r="B914" s="62"/>
      <c r="C914" s="84"/>
      <c r="D914" s="84"/>
      <c r="E914" s="84"/>
      <c r="F914" s="84"/>
      <c r="G914" s="84"/>
      <c r="H914" s="84"/>
      <c r="I914" s="84"/>
      <c r="J914" s="5"/>
      <c r="K914" s="5"/>
      <c r="L914" s="5"/>
      <c r="M914" s="5"/>
      <c r="N914" s="5"/>
      <c r="O914" s="5"/>
      <c r="P914" s="5"/>
    </row>
    <row r="915" spans="1:16">
      <c r="A915" s="62"/>
      <c r="B915" s="62"/>
      <c r="C915" s="84"/>
      <c r="D915" s="84"/>
      <c r="E915" s="84"/>
      <c r="F915" s="84"/>
      <c r="G915" s="84"/>
      <c r="H915" s="84"/>
      <c r="I915" s="84"/>
      <c r="J915" s="5"/>
      <c r="K915" s="5"/>
      <c r="L915" s="5"/>
      <c r="M915" s="5"/>
      <c r="N915" s="5"/>
      <c r="O915" s="5"/>
      <c r="P915" s="5"/>
    </row>
    <row r="916" spans="1:16">
      <c r="A916" s="62"/>
      <c r="B916" s="62"/>
      <c r="C916" s="84"/>
      <c r="D916" s="84"/>
      <c r="E916" s="84"/>
      <c r="F916" s="84"/>
      <c r="G916" s="84"/>
      <c r="H916" s="84"/>
      <c r="I916" s="84"/>
      <c r="J916" s="5"/>
      <c r="K916" s="5"/>
      <c r="L916" s="5"/>
      <c r="M916" s="5"/>
      <c r="N916" s="5"/>
      <c r="O916" s="5"/>
      <c r="P916" s="5"/>
    </row>
    <row r="917" spans="1:16">
      <c r="A917" s="62"/>
      <c r="B917" s="62"/>
      <c r="C917" s="84"/>
      <c r="D917" s="84"/>
      <c r="E917" s="84"/>
      <c r="F917" s="84"/>
      <c r="G917" s="84"/>
      <c r="H917" s="84"/>
      <c r="I917" s="84"/>
      <c r="J917" s="5"/>
      <c r="K917" s="5"/>
      <c r="L917" s="5"/>
      <c r="M917" s="5"/>
      <c r="N917" s="5"/>
      <c r="O917" s="5"/>
      <c r="P917" s="5"/>
    </row>
    <row r="918" spans="1:16">
      <c r="A918" s="62"/>
      <c r="B918" s="62"/>
      <c r="C918" s="84"/>
      <c r="D918" s="84"/>
      <c r="E918" s="84"/>
      <c r="F918" s="84"/>
      <c r="G918" s="84"/>
      <c r="H918" s="84"/>
      <c r="I918" s="84"/>
      <c r="J918" s="5"/>
      <c r="K918" s="5"/>
      <c r="L918" s="5"/>
      <c r="M918" s="5"/>
      <c r="N918" s="5"/>
      <c r="O918" s="5"/>
      <c r="P918" s="5"/>
    </row>
    <row r="919" spans="1:16">
      <c r="A919" s="62"/>
      <c r="B919" s="62"/>
      <c r="C919" s="84"/>
      <c r="D919" s="84"/>
      <c r="E919" s="84"/>
      <c r="F919" s="84"/>
      <c r="G919" s="84"/>
      <c r="H919" s="84"/>
      <c r="I919" s="84"/>
      <c r="J919" s="5"/>
      <c r="K919" s="5"/>
      <c r="L919" s="5"/>
      <c r="M919" s="5"/>
      <c r="N919" s="5"/>
      <c r="O919" s="5"/>
      <c r="P919" s="5"/>
    </row>
    <row r="920" spans="1:16">
      <c r="A920" s="62"/>
      <c r="B920" s="62"/>
      <c r="C920" s="84"/>
      <c r="D920" s="84"/>
      <c r="E920" s="84"/>
      <c r="F920" s="84"/>
      <c r="G920" s="84"/>
      <c r="H920" s="84"/>
      <c r="I920" s="84"/>
      <c r="J920" s="5"/>
      <c r="K920" s="5"/>
      <c r="L920" s="5"/>
      <c r="M920" s="5"/>
      <c r="N920" s="5"/>
      <c r="O920" s="5"/>
      <c r="P920" s="5"/>
    </row>
    <row r="921" spans="1:16">
      <c r="A921" s="62"/>
      <c r="B921" s="62"/>
      <c r="C921" s="84"/>
      <c r="D921" s="84"/>
      <c r="E921" s="84"/>
      <c r="F921" s="84"/>
      <c r="G921" s="84"/>
      <c r="H921" s="84"/>
      <c r="I921" s="84"/>
      <c r="J921" s="5"/>
      <c r="K921" s="5"/>
      <c r="L921" s="5"/>
      <c r="M921" s="5"/>
      <c r="N921" s="5"/>
      <c r="O921" s="5"/>
      <c r="P921" s="5"/>
    </row>
    <row r="922" spans="1:16">
      <c r="A922" s="62"/>
      <c r="B922" s="62"/>
      <c r="C922" s="84"/>
      <c r="D922" s="84"/>
      <c r="E922" s="84"/>
      <c r="F922" s="84"/>
      <c r="G922" s="84"/>
      <c r="H922" s="84"/>
      <c r="I922" s="84"/>
      <c r="J922" s="5"/>
      <c r="K922" s="5"/>
      <c r="L922" s="5"/>
      <c r="M922" s="5"/>
      <c r="N922" s="5"/>
      <c r="O922" s="5"/>
      <c r="P922" s="5"/>
    </row>
    <row r="923" spans="1:16">
      <c r="A923" s="62"/>
      <c r="B923" s="62"/>
      <c r="C923" s="84"/>
      <c r="D923" s="84"/>
      <c r="E923" s="84"/>
      <c r="F923" s="84"/>
      <c r="G923" s="84"/>
      <c r="H923" s="84"/>
      <c r="I923" s="84"/>
      <c r="J923" s="5"/>
      <c r="K923" s="5"/>
      <c r="L923" s="5"/>
      <c r="M923" s="5"/>
      <c r="N923" s="5"/>
      <c r="O923" s="5"/>
      <c r="P923" s="5"/>
    </row>
    <row r="924" spans="1:16">
      <c r="A924" s="62"/>
      <c r="B924" s="62"/>
      <c r="C924" s="84"/>
      <c r="D924" s="84"/>
      <c r="E924" s="84"/>
      <c r="F924" s="84"/>
      <c r="G924" s="84"/>
      <c r="H924" s="84"/>
      <c r="I924" s="84"/>
      <c r="J924" s="5"/>
      <c r="K924" s="5"/>
      <c r="L924" s="5"/>
      <c r="M924" s="5"/>
      <c r="N924" s="5"/>
      <c r="O924" s="5"/>
      <c r="P924" s="5"/>
    </row>
    <row r="925" spans="1:16">
      <c r="A925" s="62"/>
      <c r="B925" s="62"/>
      <c r="C925" s="84"/>
      <c r="D925" s="84"/>
      <c r="E925" s="84"/>
      <c r="F925" s="84"/>
      <c r="G925" s="84"/>
      <c r="H925" s="84"/>
      <c r="I925" s="84"/>
      <c r="J925" s="5"/>
      <c r="K925" s="5"/>
      <c r="L925" s="5"/>
      <c r="M925" s="5"/>
      <c r="N925" s="5"/>
      <c r="O925" s="5"/>
      <c r="P925" s="5"/>
    </row>
    <row r="926" spans="1:16">
      <c r="A926" s="62"/>
      <c r="B926" s="62"/>
      <c r="C926" s="84"/>
      <c r="D926" s="84"/>
      <c r="E926" s="84"/>
      <c r="F926" s="84"/>
      <c r="G926" s="84"/>
      <c r="H926" s="84"/>
      <c r="I926" s="84"/>
      <c r="J926" s="5"/>
      <c r="K926" s="5"/>
      <c r="L926" s="5"/>
      <c r="M926" s="5"/>
      <c r="N926" s="5"/>
      <c r="O926" s="5"/>
      <c r="P926" s="5"/>
    </row>
    <row r="927" spans="1:16">
      <c r="A927" s="62"/>
      <c r="B927" s="62"/>
      <c r="C927" s="84"/>
      <c r="D927" s="84"/>
      <c r="E927" s="84"/>
      <c r="F927" s="84"/>
      <c r="G927" s="84"/>
      <c r="H927" s="84"/>
      <c r="I927" s="84"/>
      <c r="J927" s="5"/>
      <c r="K927" s="5"/>
      <c r="L927" s="5"/>
      <c r="M927" s="5"/>
      <c r="N927" s="5"/>
      <c r="O927" s="5"/>
      <c r="P927" s="5"/>
    </row>
    <row r="928" spans="1:16">
      <c r="A928" s="62"/>
      <c r="B928" s="62"/>
      <c r="C928" s="84"/>
      <c r="D928" s="84"/>
      <c r="E928" s="84"/>
      <c r="F928" s="84"/>
      <c r="G928" s="84"/>
      <c r="H928" s="84"/>
      <c r="I928" s="84"/>
      <c r="J928" s="5"/>
      <c r="K928" s="5"/>
      <c r="L928" s="5"/>
      <c r="M928" s="5"/>
      <c r="N928" s="5"/>
      <c r="O928" s="5"/>
      <c r="P928" s="5"/>
    </row>
    <row r="929" spans="1:16">
      <c r="A929" s="62"/>
      <c r="B929" s="62"/>
      <c r="C929" s="84"/>
      <c r="D929" s="84"/>
      <c r="E929" s="84"/>
      <c r="F929" s="84"/>
      <c r="G929" s="84"/>
      <c r="H929" s="84"/>
      <c r="I929" s="84"/>
      <c r="J929" s="5"/>
      <c r="K929" s="5"/>
      <c r="L929" s="5"/>
      <c r="M929" s="5"/>
      <c r="N929" s="5"/>
      <c r="O929" s="5"/>
      <c r="P929" s="5"/>
    </row>
    <row r="930" spans="1:16">
      <c r="A930" s="62"/>
      <c r="B930" s="62"/>
      <c r="C930" s="84"/>
      <c r="D930" s="84"/>
      <c r="E930" s="84"/>
      <c r="F930" s="84"/>
      <c r="G930" s="84"/>
      <c r="H930" s="84"/>
      <c r="I930" s="84"/>
      <c r="J930" s="5"/>
      <c r="K930" s="5"/>
      <c r="L930" s="5"/>
      <c r="M930" s="5"/>
      <c r="N930" s="5"/>
      <c r="O930" s="5"/>
      <c r="P930" s="5"/>
    </row>
    <row r="931" spans="1:16">
      <c r="A931" s="62"/>
      <c r="B931" s="62"/>
      <c r="C931" s="84"/>
      <c r="D931" s="84"/>
      <c r="E931" s="84"/>
      <c r="F931" s="84"/>
      <c r="G931" s="84"/>
      <c r="H931" s="84"/>
      <c r="I931" s="84"/>
      <c r="J931" s="5"/>
      <c r="K931" s="5"/>
      <c r="L931" s="5"/>
      <c r="M931" s="5"/>
      <c r="N931" s="5"/>
      <c r="O931" s="5"/>
      <c r="P931" s="5"/>
    </row>
    <row r="932" spans="1:16">
      <c r="A932" s="62"/>
      <c r="B932" s="62"/>
      <c r="C932" s="84"/>
      <c r="D932" s="84"/>
      <c r="E932" s="84"/>
      <c r="F932" s="84"/>
      <c r="G932" s="84"/>
      <c r="H932" s="84"/>
      <c r="I932" s="84"/>
      <c r="J932" s="5"/>
      <c r="K932" s="5"/>
      <c r="L932" s="5"/>
      <c r="M932" s="5"/>
      <c r="N932" s="5"/>
      <c r="O932" s="5"/>
      <c r="P932" s="5"/>
    </row>
    <row r="933" spans="1:16">
      <c r="A933" s="62"/>
      <c r="B933" s="62"/>
      <c r="C933" s="84"/>
      <c r="D933" s="84"/>
      <c r="E933" s="84"/>
      <c r="F933" s="84"/>
      <c r="G933" s="84"/>
      <c r="H933" s="84"/>
      <c r="I933" s="84"/>
      <c r="J933" s="5"/>
      <c r="K933" s="5"/>
      <c r="L933" s="5"/>
      <c r="M933" s="5"/>
      <c r="N933" s="5"/>
      <c r="O933" s="5"/>
      <c r="P933" s="5"/>
    </row>
    <row r="934" spans="1:16">
      <c r="A934" s="62"/>
      <c r="B934" s="62"/>
      <c r="C934" s="84"/>
      <c r="D934" s="84"/>
      <c r="E934" s="84"/>
      <c r="F934" s="84"/>
      <c r="G934" s="84"/>
      <c r="H934" s="84"/>
      <c r="I934" s="84"/>
      <c r="J934" s="5"/>
      <c r="K934" s="5"/>
      <c r="L934" s="5"/>
      <c r="M934" s="5"/>
      <c r="N934" s="5"/>
      <c r="O934" s="5"/>
      <c r="P934" s="5"/>
    </row>
    <row r="935" spans="1:16">
      <c r="A935" s="62"/>
      <c r="B935" s="62"/>
      <c r="C935" s="84"/>
      <c r="D935" s="84"/>
      <c r="E935" s="84"/>
      <c r="F935" s="84"/>
      <c r="G935" s="84"/>
      <c r="H935" s="84"/>
      <c r="I935" s="84"/>
      <c r="J935" s="5"/>
      <c r="K935" s="5"/>
      <c r="L935" s="5"/>
      <c r="M935" s="5"/>
      <c r="N935" s="5"/>
      <c r="O935" s="5"/>
      <c r="P935" s="5"/>
    </row>
    <row r="936" spans="1:16">
      <c r="A936" s="62"/>
      <c r="B936" s="62"/>
      <c r="C936" s="84"/>
      <c r="D936" s="84"/>
      <c r="E936" s="84"/>
      <c r="F936" s="84"/>
      <c r="G936" s="84"/>
      <c r="H936" s="84"/>
      <c r="I936" s="84"/>
      <c r="J936" s="5"/>
      <c r="K936" s="5"/>
      <c r="L936" s="5"/>
      <c r="M936" s="5"/>
      <c r="N936" s="5"/>
      <c r="O936" s="5"/>
      <c r="P936" s="5"/>
    </row>
    <row r="937" spans="1:16">
      <c r="A937" s="62"/>
      <c r="B937" s="62"/>
      <c r="C937" s="84"/>
      <c r="D937" s="84"/>
      <c r="E937" s="84"/>
      <c r="F937" s="84"/>
      <c r="G937" s="84"/>
      <c r="H937" s="84"/>
      <c r="I937" s="84"/>
      <c r="J937" s="5"/>
      <c r="K937" s="5"/>
      <c r="L937" s="5"/>
      <c r="M937" s="5"/>
      <c r="N937" s="5"/>
      <c r="O937" s="5"/>
      <c r="P937" s="5"/>
    </row>
    <row r="938" spans="1:16">
      <c r="A938" s="62"/>
      <c r="B938" s="62"/>
      <c r="C938" s="84"/>
      <c r="D938" s="84"/>
      <c r="E938" s="84"/>
      <c r="F938" s="84"/>
      <c r="G938" s="84"/>
      <c r="H938" s="84"/>
      <c r="I938" s="84"/>
      <c r="J938" s="5"/>
      <c r="K938" s="5"/>
      <c r="L938" s="5"/>
      <c r="M938" s="5"/>
      <c r="N938" s="5"/>
      <c r="O938" s="5"/>
      <c r="P938" s="5"/>
    </row>
    <row r="939" spans="1:16">
      <c r="A939" s="62"/>
      <c r="B939" s="62"/>
      <c r="C939" s="84"/>
      <c r="D939" s="84"/>
      <c r="E939" s="84"/>
      <c r="F939" s="84"/>
      <c r="G939" s="84"/>
      <c r="H939" s="84"/>
      <c r="I939" s="84"/>
      <c r="J939" s="5"/>
      <c r="K939" s="5"/>
      <c r="L939" s="5"/>
      <c r="M939" s="5"/>
      <c r="N939" s="5"/>
      <c r="O939" s="5"/>
      <c r="P939" s="5"/>
    </row>
    <row r="940" spans="1:16">
      <c r="A940" s="62"/>
      <c r="B940" s="62"/>
      <c r="C940" s="84"/>
      <c r="D940" s="84"/>
      <c r="E940" s="84"/>
      <c r="F940" s="84"/>
      <c r="G940" s="84"/>
      <c r="H940" s="84"/>
      <c r="I940" s="84"/>
      <c r="J940" s="5"/>
      <c r="K940" s="5"/>
      <c r="L940" s="5"/>
      <c r="M940" s="5"/>
      <c r="N940" s="5"/>
      <c r="O940" s="5"/>
      <c r="P940" s="5"/>
    </row>
    <row r="941" spans="1:16">
      <c r="A941" s="62"/>
      <c r="B941" s="62"/>
      <c r="C941" s="84"/>
      <c r="D941" s="84"/>
      <c r="E941" s="84"/>
      <c r="F941" s="84"/>
      <c r="G941" s="84"/>
      <c r="H941" s="84"/>
      <c r="I941" s="84"/>
      <c r="J941" s="5"/>
      <c r="K941" s="5"/>
      <c r="L941" s="5"/>
      <c r="M941" s="5"/>
      <c r="N941" s="5"/>
      <c r="O941" s="5"/>
      <c r="P941" s="5"/>
    </row>
    <row r="942" spans="1:16">
      <c r="A942" s="62"/>
      <c r="B942" s="62"/>
      <c r="C942" s="84"/>
      <c r="D942" s="84"/>
      <c r="E942" s="84"/>
      <c r="F942" s="84"/>
      <c r="G942" s="84"/>
      <c r="H942" s="84"/>
      <c r="I942" s="84"/>
      <c r="J942" s="5"/>
      <c r="K942" s="5"/>
      <c r="L942" s="5"/>
      <c r="M942" s="5"/>
      <c r="N942" s="5"/>
      <c r="O942" s="5"/>
      <c r="P942" s="5"/>
    </row>
    <row r="943" spans="1:16">
      <c r="A943" s="62"/>
      <c r="B943" s="62"/>
      <c r="C943" s="84"/>
      <c r="D943" s="84"/>
      <c r="E943" s="84"/>
      <c r="F943" s="84"/>
      <c r="G943" s="84"/>
      <c r="H943" s="84"/>
      <c r="I943" s="84"/>
      <c r="J943" s="5"/>
      <c r="K943" s="5"/>
      <c r="L943" s="5"/>
      <c r="M943" s="5"/>
      <c r="N943" s="5"/>
      <c r="O943" s="5"/>
      <c r="P943" s="5"/>
    </row>
    <row r="944" spans="1:16">
      <c r="A944" s="62"/>
      <c r="B944" s="62"/>
      <c r="C944" s="84"/>
      <c r="D944" s="84"/>
      <c r="E944" s="84"/>
      <c r="F944" s="84"/>
      <c r="G944" s="84"/>
      <c r="H944" s="84"/>
      <c r="I944" s="84"/>
      <c r="J944" s="5"/>
      <c r="K944" s="5"/>
      <c r="L944" s="5"/>
      <c r="M944" s="5"/>
      <c r="N944" s="5"/>
      <c r="O944" s="5"/>
      <c r="P944" s="5"/>
    </row>
    <row r="945" spans="1:16">
      <c r="A945" s="62"/>
      <c r="B945" s="62"/>
      <c r="C945" s="84"/>
      <c r="D945" s="84"/>
      <c r="E945" s="84"/>
      <c r="F945" s="84"/>
      <c r="G945" s="84"/>
      <c r="H945" s="84"/>
      <c r="I945" s="84"/>
      <c r="J945" s="5"/>
      <c r="K945" s="5"/>
      <c r="L945" s="5"/>
      <c r="M945" s="5"/>
      <c r="N945" s="5"/>
      <c r="O945" s="5"/>
      <c r="P945" s="5"/>
    </row>
    <row r="946" spans="1:16">
      <c r="A946" s="62"/>
      <c r="B946" s="62"/>
      <c r="C946" s="84"/>
      <c r="D946" s="84"/>
      <c r="E946" s="84"/>
      <c r="F946" s="84"/>
      <c r="G946" s="84"/>
      <c r="H946" s="84"/>
      <c r="I946" s="84"/>
      <c r="J946" s="5"/>
      <c r="K946" s="5"/>
      <c r="L946" s="5"/>
      <c r="M946" s="5"/>
      <c r="N946" s="5"/>
      <c r="O946" s="5"/>
      <c r="P946" s="5"/>
    </row>
    <row r="947" spans="1:16">
      <c r="A947" s="62"/>
      <c r="B947" s="62"/>
      <c r="C947" s="84"/>
      <c r="D947" s="84"/>
      <c r="E947" s="84"/>
      <c r="F947" s="84"/>
      <c r="G947" s="84"/>
      <c r="H947" s="84"/>
      <c r="I947" s="84"/>
      <c r="J947" s="5"/>
      <c r="K947" s="5"/>
      <c r="L947" s="5"/>
      <c r="M947" s="5"/>
      <c r="N947" s="5"/>
      <c r="O947" s="5"/>
      <c r="P947" s="5"/>
    </row>
    <row r="948" spans="1:16">
      <c r="A948" s="62"/>
      <c r="B948" s="62"/>
      <c r="C948" s="84"/>
      <c r="D948" s="84"/>
      <c r="E948" s="84"/>
      <c r="F948" s="84"/>
      <c r="G948" s="84"/>
      <c r="H948" s="84"/>
      <c r="I948" s="84"/>
      <c r="J948" s="5"/>
      <c r="K948" s="5"/>
      <c r="L948" s="5"/>
      <c r="M948" s="5"/>
      <c r="N948" s="5"/>
      <c r="O948" s="5"/>
      <c r="P948" s="5"/>
    </row>
    <row r="949" spans="1:16">
      <c r="A949" s="62"/>
      <c r="B949" s="62"/>
      <c r="C949" s="84"/>
      <c r="D949" s="84"/>
      <c r="E949" s="84"/>
      <c r="F949" s="84"/>
      <c r="G949" s="84"/>
      <c r="H949" s="84"/>
      <c r="I949" s="84"/>
      <c r="J949" s="5"/>
      <c r="K949" s="5"/>
      <c r="L949" s="5"/>
      <c r="M949" s="5"/>
      <c r="N949" s="5"/>
      <c r="O949" s="5"/>
      <c r="P949" s="5"/>
    </row>
    <row r="950" spans="1:16">
      <c r="A950" s="62"/>
      <c r="B950" s="62"/>
      <c r="C950" s="84"/>
      <c r="D950" s="84"/>
      <c r="E950" s="84"/>
      <c r="F950" s="84"/>
      <c r="G950" s="84"/>
      <c r="H950" s="84"/>
      <c r="I950" s="84"/>
      <c r="J950" s="5"/>
      <c r="K950" s="5"/>
      <c r="L950" s="5"/>
      <c r="M950" s="5"/>
      <c r="N950" s="5"/>
      <c r="O950" s="5"/>
      <c r="P950" s="5"/>
    </row>
    <row r="951" spans="1:16">
      <c r="A951" s="62"/>
      <c r="B951" s="62"/>
      <c r="C951" s="84"/>
      <c r="D951" s="84"/>
      <c r="E951" s="84"/>
      <c r="F951" s="84"/>
      <c r="G951" s="84"/>
      <c r="H951" s="84"/>
      <c r="I951" s="84"/>
      <c r="J951" s="5"/>
      <c r="K951" s="5"/>
      <c r="L951" s="5"/>
      <c r="M951" s="5"/>
      <c r="N951" s="5"/>
      <c r="O951" s="5"/>
      <c r="P951" s="5"/>
    </row>
    <row r="952" spans="1:16">
      <c r="A952" s="62"/>
      <c r="B952" s="62"/>
      <c r="C952" s="84"/>
      <c r="D952" s="84"/>
      <c r="E952" s="84"/>
      <c r="F952" s="84"/>
      <c r="G952" s="84"/>
      <c r="H952" s="84"/>
      <c r="I952" s="84"/>
      <c r="J952" s="5"/>
      <c r="K952" s="5"/>
      <c r="L952" s="5"/>
      <c r="M952" s="5"/>
      <c r="N952" s="5"/>
      <c r="O952" s="5"/>
      <c r="P952" s="5"/>
    </row>
    <row r="953" spans="1:16">
      <c r="A953" s="62"/>
      <c r="B953" s="62"/>
      <c r="C953" s="84"/>
      <c r="D953" s="84"/>
      <c r="E953" s="84"/>
      <c r="F953" s="84"/>
      <c r="G953" s="84"/>
      <c r="H953" s="84"/>
      <c r="I953" s="84"/>
      <c r="J953" s="5"/>
      <c r="K953" s="5"/>
      <c r="L953" s="5"/>
      <c r="M953" s="5"/>
      <c r="N953" s="5"/>
      <c r="O953" s="5"/>
      <c r="P953" s="5"/>
    </row>
    <row r="954" spans="1:16">
      <c r="A954" s="62"/>
      <c r="B954" s="62"/>
      <c r="C954" s="84"/>
      <c r="D954" s="84"/>
      <c r="E954" s="84"/>
      <c r="F954" s="84"/>
      <c r="G954" s="84"/>
      <c r="H954" s="84"/>
      <c r="I954" s="84"/>
      <c r="J954" s="5"/>
      <c r="K954" s="5"/>
      <c r="L954" s="5"/>
      <c r="M954" s="5"/>
      <c r="N954" s="5"/>
      <c r="O954" s="5"/>
      <c r="P954" s="5"/>
    </row>
    <row r="955" spans="1:16">
      <c r="A955" s="62"/>
      <c r="B955" s="62"/>
      <c r="C955" s="84"/>
      <c r="D955" s="84"/>
      <c r="E955" s="84"/>
      <c r="F955" s="84"/>
      <c r="G955" s="84"/>
      <c r="H955" s="84"/>
      <c r="I955" s="84"/>
      <c r="J955" s="5"/>
      <c r="K955" s="5"/>
      <c r="L955" s="5"/>
      <c r="M955" s="5"/>
      <c r="N955" s="5"/>
      <c r="O955" s="5"/>
      <c r="P955" s="5"/>
    </row>
    <row r="956" spans="1:16">
      <c r="A956" s="62"/>
      <c r="B956" s="62"/>
      <c r="C956" s="84"/>
      <c r="D956" s="84"/>
      <c r="E956" s="84"/>
      <c r="F956" s="84"/>
      <c r="G956" s="84"/>
      <c r="H956" s="84"/>
      <c r="I956" s="84"/>
      <c r="J956" s="5"/>
      <c r="K956" s="5"/>
      <c r="L956" s="5"/>
      <c r="M956" s="5"/>
      <c r="N956" s="5"/>
      <c r="O956" s="5"/>
      <c r="P956" s="5"/>
    </row>
    <row r="957" spans="1:16">
      <c r="A957" s="62"/>
      <c r="B957" s="62"/>
      <c r="C957" s="84"/>
      <c r="D957" s="84"/>
      <c r="E957" s="84"/>
      <c r="F957" s="84"/>
      <c r="G957" s="84"/>
      <c r="H957" s="84"/>
      <c r="I957" s="84"/>
      <c r="J957" s="5"/>
      <c r="K957" s="5"/>
      <c r="L957" s="5"/>
      <c r="M957" s="5"/>
      <c r="N957" s="5"/>
      <c r="O957" s="5"/>
      <c r="P957" s="5"/>
    </row>
    <row r="958" spans="1:16">
      <c r="A958" s="62"/>
      <c r="B958" s="62"/>
      <c r="C958" s="84"/>
      <c r="D958" s="84"/>
      <c r="E958" s="84"/>
      <c r="F958" s="84"/>
      <c r="G958" s="84"/>
      <c r="H958" s="84"/>
      <c r="I958" s="84"/>
      <c r="J958" s="5"/>
      <c r="K958" s="5"/>
      <c r="L958" s="5"/>
      <c r="M958" s="5"/>
      <c r="N958" s="5"/>
      <c r="O958" s="5"/>
      <c r="P958" s="5"/>
    </row>
    <row r="959" spans="1:16">
      <c r="A959" s="62"/>
      <c r="B959" s="62"/>
      <c r="C959" s="84"/>
      <c r="D959" s="84"/>
      <c r="E959" s="84"/>
      <c r="F959" s="84"/>
      <c r="G959" s="84"/>
      <c r="H959" s="84"/>
      <c r="I959" s="84"/>
      <c r="J959" s="5"/>
      <c r="K959" s="5"/>
      <c r="L959" s="5"/>
      <c r="M959" s="5"/>
      <c r="N959" s="5"/>
      <c r="O959" s="5"/>
      <c r="P959" s="5"/>
    </row>
    <row r="960" spans="1:16">
      <c r="A960" s="62"/>
      <c r="B960" s="62"/>
      <c r="C960" s="84"/>
      <c r="D960" s="84"/>
      <c r="E960" s="84"/>
      <c r="F960" s="84"/>
      <c r="G960" s="84"/>
      <c r="H960" s="84"/>
      <c r="I960" s="84"/>
      <c r="J960" s="5"/>
      <c r="K960" s="5"/>
      <c r="L960" s="5"/>
      <c r="M960" s="5"/>
      <c r="N960" s="5"/>
      <c r="O960" s="5"/>
      <c r="P960" s="5"/>
    </row>
    <row r="961" spans="1:16">
      <c r="A961" s="62"/>
      <c r="B961" s="62"/>
      <c r="C961" s="84"/>
      <c r="D961" s="84"/>
      <c r="E961" s="84"/>
      <c r="F961" s="84"/>
      <c r="G961" s="84"/>
      <c r="H961" s="84"/>
      <c r="I961" s="84"/>
      <c r="J961" s="5"/>
      <c r="K961" s="5"/>
      <c r="L961" s="5"/>
      <c r="M961" s="5"/>
      <c r="N961" s="5"/>
      <c r="O961" s="5"/>
      <c r="P961" s="5"/>
    </row>
    <row r="962" spans="1:16">
      <c r="A962" s="62"/>
      <c r="B962" s="62"/>
      <c r="C962" s="84"/>
      <c r="D962" s="84"/>
      <c r="E962" s="84"/>
      <c r="F962" s="84"/>
      <c r="G962" s="84"/>
      <c r="H962" s="84"/>
      <c r="I962" s="84"/>
      <c r="J962" s="5"/>
      <c r="K962" s="5"/>
      <c r="L962" s="5"/>
      <c r="M962" s="5"/>
      <c r="N962" s="5"/>
      <c r="O962" s="5"/>
      <c r="P962" s="5"/>
    </row>
    <row r="963" spans="1:16">
      <c r="A963" s="62"/>
      <c r="B963" s="62"/>
      <c r="C963" s="84"/>
      <c r="D963" s="84"/>
      <c r="E963" s="84"/>
      <c r="F963" s="84"/>
      <c r="G963" s="84"/>
      <c r="H963" s="84"/>
      <c r="I963" s="84"/>
      <c r="J963" s="5"/>
      <c r="K963" s="5"/>
      <c r="L963" s="5"/>
      <c r="M963" s="5"/>
      <c r="N963" s="5"/>
      <c r="O963" s="5"/>
      <c r="P963" s="5"/>
    </row>
    <row r="964" spans="1:16">
      <c r="A964" s="62"/>
      <c r="B964" s="62"/>
      <c r="C964" s="84"/>
      <c r="D964" s="84"/>
      <c r="E964" s="84"/>
      <c r="F964" s="84"/>
      <c r="G964" s="84"/>
      <c r="H964" s="84"/>
      <c r="I964" s="84"/>
      <c r="J964" s="5"/>
      <c r="K964" s="5"/>
      <c r="L964" s="5"/>
      <c r="M964" s="5"/>
      <c r="N964" s="5"/>
      <c r="O964" s="5"/>
      <c r="P964" s="5"/>
    </row>
    <row r="965" spans="1:16">
      <c r="A965" s="62"/>
      <c r="B965" s="62"/>
      <c r="C965" s="84"/>
      <c r="D965" s="84"/>
      <c r="E965" s="84"/>
      <c r="F965" s="84"/>
      <c r="G965" s="84"/>
      <c r="H965" s="84"/>
      <c r="I965" s="84"/>
      <c r="J965" s="5"/>
      <c r="K965" s="5"/>
      <c r="L965" s="5"/>
      <c r="M965" s="5"/>
      <c r="N965" s="5"/>
      <c r="O965" s="5"/>
      <c r="P965" s="5"/>
    </row>
    <row r="966" spans="1:16">
      <c r="A966" s="62"/>
      <c r="B966" s="62"/>
      <c r="C966" s="84"/>
      <c r="D966" s="84"/>
      <c r="E966" s="84"/>
      <c r="F966" s="84"/>
      <c r="G966" s="84"/>
      <c r="H966" s="84"/>
      <c r="I966" s="84"/>
      <c r="J966" s="5"/>
      <c r="K966" s="5"/>
      <c r="L966" s="5"/>
      <c r="M966" s="5"/>
      <c r="N966" s="5"/>
      <c r="O966" s="5"/>
      <c r="P966" s="5"/>
    </row>
    <row r="967" spans="1:16">
      <c r="A967" s="62"/>
      <c r="B967" s="62"/>
      <c r="C967" s="84"/>
      <c r="D967" s="84"/>
      <c r="E967" s="84"/>
      <c r="F967" s="84"/>
      <c r="G967" s="84"/>
      <c r="H967" s="84"/>
      <c r="I967" s="84"/>
      <c r="J967" s="5"/>
      <c r="K967" s="5"/>
      <c r="L967" s="5"/>
      <c r="M967" s="5"/>
      <c r="N967" s="5"/>
      <c r="O967" s="5"/>
      <c r="P967" s="5"/>
    </row>
    <row r="968" spans="1:16">
      <c r="A968" s="62"/>
      <c r="B968" s="62"/>
      <c r="C968" s="84"/>
      <c r="D968" s="84"/>
      <c r="E968" s="84"/>
      <c r="F968" s="84"/>
      <c r="G968" s="84"/>
      <c r="H968" s="84"/>
      <c r="I968" s="84"/>
      <c r="J968" s="5"/>
      <c r="K968" s="5"/>
      <c r="L968" s="5"/>
      <c r="M968" s="5"/>
      <c r="N968" s="5"/>
      <c r="O968" s="5"/>
      <c r="P968" s="5"/>
    </row>
    <row r="969" spans="1:16">
      <c r="A969" s="62"/>
      <c r="B969" s="62"/>
      <c r="C969" s="84"/>
      <c r="D969" s="84"/>
      <c r="E969" s="84"/>
      <c r="F969" s="84"/>
      <c r="G969" s="84"/>
      <c r="H969" s="84"/>
      <c r="I969" s="84"/>
      <c r="J969" s="5"/>
      <c r="K969" s="5"/>
      <c r="L969" s="5"/>
      <c r="M969" s="5"/>
      <c r="N969" s="5"/>
      <c r="O969" s="5"/>
      <c r="P969" s="5"/>
    </row>
    <row r="970" spans="1:16">
      <c r="A970" s="62"/>
      <c r="B970" s="62"/>
      <c r="C970" s="84"/>
      <c r="D970" s="84"/>
      <c r="E970" s="84"/>
      <c r="F970" s="84"/>
      <c r="G970" s="84"/>
      <c r="H970" s="84"/>
      <c r="I970" s="84"/>
      <c r="J970" s="5"/>
      <c r="K970" s="5"/>
      <c r="L970" s="5"/>
      <c r="M970" s="5"/>
      <c r="N970" s="5"/>
      <c r="O970" s="5"/>
      <c r="P970" s="5"/>
    </row>
    <row r="971" spans="1:16">
      <c r="A971" s="62"/>
      <c r="B971" s="62"/>
      <c r="C971" s="84"/>
      <c r="D971" s="84"/>
      <c r="E971" s="84"/>
      <c r="F971" s="84"/>
      <c r="G971" s="84"/>
      <c r="H971" s="84"/>
      <c r="I971" s="84"/>
      <c r="J971" s="5"/>
      <c r="K971" s="5"/>
      <c r="L971" s="5"/>
      <c r="M971" s="5"/>
      <c r="N971" s="5"/>
      <c r="O971" s="5"/>
      <c r="P971" s="5"/>
    </row>
    <row r="972" spans="1:16">
      <c r="A972" s="62"/>
      <c r="B972" s="62"/>
      <c r="C972" s="84"/>
      <c r="D972" s="84"/>
      <c r="E972" s="84"/>
      <c r="F972" s="84"/>
      <c r="G972" s="84"/>
      <c r="H972" s="84"/>
      <c r="I972" s="84"/>
      <c r="J972" s="5"/>
      <c r="K972" s="5"/>
      <c r="L972" s="5"/>
      <c r="M972" s="5"/>
      <c r="N972" s="5"/>
      <c r="O972" s="5"/>
      <c r="P972" s="5"/>
    </row>
    <row r="973" spans="1:16">
      <c r="A973" s="62"/>
      <c r="B973" s="62"/>
      <c r="C973" s="84"/>
      <c r="D973" s="84"/>
      <c r="E973" s="84"/>
      <c r="F973" s="84"/>
      <c r="G973" s="84"/>
      <c r="H973" s="84"/>
      <c r="I973" s="84"/>
      <c r="J973" s="5"/>
      <c r="K973" s="5"/>
      <c r="L973" s="5"/>
      <c r="M973" s="5"/>
      <c r="N973" s="5"/>
      <c r="O973" s="5"/>
      <c r="P973" s="5"/>
    </row>
    <row r="974" spans="1:16">
      <c r="A974" s="62"/>
      <c r="B974" s="62"/>
      <c r="C974" s="84"/>
      <c r="D974" s="84"/>
      <c r="E974" s="84"/>
      <c r="F974" s="84"/>
      <c r="G974" s="84"/>
      <c r="H974" s="84"/>
      <c r="I974" s="84"/>
      <c r="J974" s="5"/>
      <c r="K974" s="5"/>
      <c r="L974" s="5"/>
      <c r="M974" s="5"/>
      <c r="N974" s="5"/>
      <c r="O974" s="5"/>
      <c r="P974" s="5"/>
    </row>
    <row r="975" spans="1:16">
      <c r="A975" s="62"/>
      <c r="B975" s="62"/>
      <c r="C975" s="84"/>
      <c r="D975" s="84"/>
      <c r="E975" s="84"/>
      <c r="F975" s="84"/>
      <c r="G975" s="84"/>
      <c r="H975" s="84"/>
      <c r="I975" s="84"/>
      <c r="J975" s="5"/>
      <c r="K975" s="5"/>
      <c r="L975" s="5"/>
      <c r="M975" s="5"/>
      <c r="N975" s="5"/>
      <c r="O975" s="5"/>
      <c r="P975" s="5"/>
    </row>
    <row r="976" spans="1:16">
      <c r="A976" s="62"/>
      <c r="B976" s="62"/>
      <c r="C976" s="84"/>
      <c r="D976" s="84"/>
      <c r="E976" s="84"/>
      <c r="F976" s="84"/>
      <c r="G976" s="84"/>
      <c r="H976" s="84"/>
      <c r="I976" s="84"/>
      <c r="J976" s="5"/>
      <c r="K976" s="5"/>
      <c r="L976" s="5"/>
      <c r="M976" s="5"/>
      <c r="N976" s="5"/>
      <c r="O976" s="5"/>
      <c r="P976" s="5"/>
    </row>
  </sheetData>
  <mergeCells count="12">
    <mergeCell ref="B7:I7"/>
    <mergeCell ref="B9:B10"/>
    <mergeCell ref="C9:C10"/>
    <mergeCell ref="D9:E9"/>
    <mergeCell ref="F9:F10"/>
    <mergeCell ref="I9:I10"/>
    <mergeCell ref="B6:I6"/>
    <mergeCell ref="A1:I1"/>
    <mergeCell ref="B2:I2"/>
    <mergeCell ref="B3:I3"/>
    <mergeCell ref="B4:I4"/>
    <mergeCell ref="B5:I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2</vt:i4>
      </vt:variant>
    </vt:vector>
  </HeadingPairs>
  <TitlesOfParts>
    <vt:vector size="13" baseType="lpstr">
      <vt:lpstr>PROBLEMAS</vt:lpstr>
      <vt:lpstr>Objetivos</vt:lpstr>
      <vt:lpstr>MIR</vt:lpstr>
      <vt:lpstr>FICHA TECNICA</vt:lpstr>
      <vt:lpstr>presupuesto programatico</vt:lpstr>
      <vt:lpstr>integración</vt:lpstr>
      <vt:lpstr>clasif. funcional</vt:lpstr>
      <vt:lpstr>fuente de financiamiento</vt:lpstr>
      <vt:lpstr>por objeto del gasto</vt:lpstr>
      <vt:lpstr>Hoja6</vt:lpstr>
      <vt:lpstr>clasificacion administrativa</vt:lpstr>
      <vt:lpstr>MIR!Área_de_impresión</vt:lpstr>
      <vt:lpstr>MIR!Títulos_a_imprimir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cmoscoso</dc:creator>
  <cp:lastModifiedBy>SUPERVISION</cp:lastModifiedBy>
  <cp:revision>0</cp:revision>
  <cp:lastPrinted>2018-04-23T17:20:42Z</cp:lastPrinted>
  <dcterms:created xsi:type="dcterms:W3CDTF">2009-11-16T19:20:37Z</dcterms:created>
  <dcterms:modified xsi:type="dcterms:W3CDTF">2018-04-26T19:56:09Z</dcterms:modified>
  <dc:language>es-MX</dc:language>
</cp:coreProperties>
</file>